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E00E6CB-6CB2-4522-BCF5-A51ED51E071A}" xr6:coauthVersionLast="46" xr6:coauthVersionMax="46" xr10:uidLastSave="{00000000-0000-0000-0000-000000000000}"/>
  <bookViews>
    <workbookView xWindow="-28920" yWindow="-120" windowWidth="29040" windowHeight="15840" tabRatio="730" xr2:uid="{00000000-000D-0000-FFFF-FFFF00000000}"/>
  </bookViews>
  <sheets>
    <sheet name="インフルエンザ" sheetId="2" r:id="rId1"/>
    <sheet name="ＲＳウイルス感染症" sheetId="3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百日咳" sheetId="11" r:id="rId10"/>
    <sheet name="ヘルパンギーナ" sheetId="12" r:id="rId11"/>
    <sheet name="流行性耳下腺炎" sheetId="13" r:id="rId12"/>
    <sheet name="急性出血性結膜炎" sheetId="14" r:id="rId13"/>
    <sheet name="流行性角結膜炎" sheetId="15" r:id="rId14"/>
    <sheet name="細菌性髄膜炎" sheetId="16" r:id="rId15"/>
    <sheet name="無菌性髄膜炎" sheetId="17" r:id="rId16"/>
    <sheet name="マイコプラズマ肺炎" sheetId="18" r:id="rId17"/>
    <sheet name="クラミジア肺炎" sheetId="19" r:id="rId18"/>
    <sheet name="感染性胃腸炎（病原体がロタウイルスであるものに限る。）" sheetId="20" r:id="rId19"/>
    <sheet name="総　数" sheetId="1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4" i="1" l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<sst xmlns="http://schemas.openxmlformats.org/spreadsheetml/2006/main" count="90" uniqueCount="54">
  <si>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</si>
  <si>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</si>
  <si>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</si>
  <si>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</si>
  <si>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</si>
  <si>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</si>
  <si>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</si>
  <si>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</si>
  <si>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</si>
  <si>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</si>
  <si>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</si>
  <si>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</si>
  <si>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</si>
  <si>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</si>
  <si>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</si>
  <si>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</si>
  <si>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</si>
  <si>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</si>
  <si>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</si>
  <si>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</si>
  <si>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</si>
  <si>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</si>
  <si>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</si>
  <si>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</si>
  <si>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</si>
  <si>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</si>
  <si>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</si>
  <si>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</si>
  <si>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</si>
  <si>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</si>
  <si>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</si>
  <si>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</si>
  <si>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</si>
  <si>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</si>
  <si>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</si>
  <si>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</si>
  <si>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</si>
  <si>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</si>
  <si>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</si>
  <si>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</si>
  <si>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</si>
  <si>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</si>
  <si>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</si>
  <si>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</si>
  <si>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</si>
  <si>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</si>
  <si>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</si>
  <si>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</si>
  <si>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</si>
  <si>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</si>
  <si>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</si>
  <si>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</si>
  <si>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</si>
  <si>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-2014-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</si>
</sst>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#,##0_ </c:formatCode>
                <c:ptCount val="52"/>
                <c:pt idx="0">
                  <c:v>10058</c:v>
                </c:pt>
                <c:pt idx="1">
                  <c:v>20436</c:v>
                </c:pt>
                <c:pt idx="2">
                  <c:v>52351</c:v>
                </c:pt>
                <c:pt idx="3">
                  <c:v>111885</c:v>
                </c:pt>
                <c:pt idx="4">
                  <c:v>172326</c:v>
                </c:pt>
                <c:pt idx="5">
                  <c:v>198674</c:v>
                </c:pt>
                <c:pt idx="6">
                  <c:v>184458</c:v>
                </c:pt>
                <c:pt idx="7">
                  <c:v>179140</c:v>
                </c:pt>
                <c:pt idx="8">
                  <c:v>175467</c:v>
                </c:pt>
                <c:pt idx="9">
                  <c:v>139842</c:v>
                </c:pt>
                <c:pt idx="10">
                  <c:v>105077</c:v>
                </c:pt>
                <c:pt idx="11">
                  <c:v>68504</c:v>
                </c:pt>
                <c:pt idx="12">
                  <c:v>55419</c:v>
                </c:pt>
                <c:pt idx="13">
                  <c:v>34709</c:v>
                </c:pt>
                <c:pt idx="14">
                  <c:v>25117</c:v>
                </c:pt>
                <c:pt idx="15">
                  <c:v>20922</c:v>
                </c:pt>
                <c:pt idx="16">
                  <c:v>12392</c:v>
                </c:pt>
                <c:pt idx="17">
                  <c:v>6121</c:v>
                </c:pt>
                <c:pt idx="18">
                  <c:v>3355</c:v>
                </c:pt>
                <c:pt idx="19">
                  <c:v>2370</c:v>
                </c:pt>
                <c:pt idx="20">
                  <c:v>1427</c:v>
                </c:pt>
                <c:pt idx="21">
                  <c:v>865</c:v>
                </c:pt>
                <c:pt idx="22">
                  <c:v>646</c:v>
                </c:pt>
                <c:pt idx="23">
                  <c:v>365</c:v>
                </c:pt>
                <c:pt idx="24">
                  <c:v>184</c:v>
                </c:pt>
                <c:pt idx="25">
                  <c:v>162</c:v>
                </c:pt>
                <c:pt idx="26">
                  <c:v>134</c:v>
                </c:pt>
                <c:pt idx="27">
                  <c:v>136</c:v>
                </c:pt>
                <c:pt idx="28">
                  <c:v>87</c:v>
                </c:pt>
                <c:pt idx="29">
                  <c:v>96</c:v>
                </c:pt>
                <c:pt idx="30">
                  <c:v>85</c:v>
                </c:pt>
                <c:pt idx="31">
                  <c:v>124</c:v>
                </c:pt>
                <c:pt idx="32">
                  <c:v>97</c:v>
                </c:pt>
                <c:pt idx="33">
                  <c:v>141</c:v>
                </c:pt>
                <c:pt idx="34">
                  <c:v>163</c:v>
                </c:pt>
                <c:pt idx="35">
                  <c:v>263</c:v>
                </c:pt>
                <c:pt idx="36">
                  <c:v>474</c:v>
                </c:pt>
                <c:pt idx="37">
                  <c:v>573</c:v>
                </c:pt>
                <c:pt idx="38">
                  <c:v>801</c:v>
                </c:pt>
                <c:pt idx="39">
                  <c:v>1123</c:v>
                </c:pt>
                <c:pt idx="40">
                  <c:v>1166</c:v>
                </c:pt>
                <c:pt idx="41">
                  <c:v>1862</c:v>
                </c:pt>
                <c:pt idx="42">
                  <c:v>2345</c:v>
                </c:pt>
                <c:pt idx="43">
                  <c:v>2923</c:v>
                </c:pt>
                <c:pt idx="44">
                  <c:v>4157</c:v>
                </c:pt>
                <c:pt idx="45">
                  <c:v>6858</c:v>
                </c:pt>
                <c:pt idx="46">
                  <c:v>8871</c:v>
                </c:pt>
                <c:pt idx="47">
                  <c:v>12378</c:v>
                </c:pt>
                <c:pt idx="48">
                  <c:v>16431</c:v>
                </c:pt>
                <c:pt idx="49">
                  <c:v>24956</c:v>
                </c:pt>
                <c:pt idx="50">
                  <c:v>41595</c:v>
                </c:pt>
                <c:pt idx="51">
                  <c:v>41859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E-42F9-BA67-9D607C7C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09856"/>
        <c:axId val="76012160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数'!$E$8:$BD$8</c:f>
              <c:numCache>
                <c:formatCode>#,##0.00_ </c:formatCode>
                <c:ptCount val="52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E-42F9-BA67-9D607C7C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8144"/>
        <c:axId val="76436224"/>
      </c:lineChart>
      <c:catAx>
        <c:axId val="760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12160"/>
        <c:crosses val="autoZero"/>
        <c:auto val="1"/>
        <c:lblAlgn val="ctr"/>
        <c:lblOffset val="100"/>
        <c:noMultiLvlLbl val="0"/>
      </c:catAx>
      <c:valAx>
        <c:axId val="76012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09856"/>
        <c:crosses val="autoZero"/>
        <c:crossBetween val="between"/>
      </c:valAx>
      <c:valAx>
        <c:axId val="764362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438144"/>
        <c:crosses val="max"/>
        <c:crossBetween val="between"/>
      </c:valAx>
      <c:catAx>
        <c:axId val="7643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764362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#,##0_ </c:formatCode>
                <c:ptCount val="52"/>
                <c:pt idx="0">
                  <c:v>44</c:v>
                </c:pt>
                <c:pt idx="1">
                  <c:v>37</c:v>
                </c:pt>
                <c:pt idx="2">
                  <c:v>52</c:v>
                </c:pt>
                <c:pt idx="3">
                  <c:v>41</c:v>
                </c:pt>
                <c:pt idx="4">
                  <c:v>38</c:v>
                </c:pt>
                <c:pt idx="5">
                  <c:v>41</c:v>
                </c:pt>
                <c:pt idx="6">
                  <c:v>38</c:v>
                </c:pt>
                <c:pt idx="7">
                  <c:v>37</c:v>
                </c:pt>
                <c:pt idx="8">
                  <c:v>32</c:v>
                </c:pt>
                <c:pt idx="9">
                  <c:v>42</c:v>
                </c:pt>
                <c:pt idx="10">
                  <c:v>36</c:v>
                </c:pt>
                <c:pt idx="11">
                  <c:v>23</c:v>
                </c:pt>
                <c:pt idx="12">
                  <c:v>44</c:v>
                </c:pt>
                <c:pt idx="13">
                  <c:v>47</c:v>
                </c:pt>
                <c:pt idx="14">
                  <c:v>49</c:v>
                </c:pt>
                <c:pt idx="15">
                  <c:v>57</c:v>
                </c:pt>
                <c:pt idx="16">
                  <c:v>55</c:v>
                </c:pt>
                <c:pt idx="17">
                  <c:v>33</c:v>
                </c:pt>
                <c:pt idx="18">
                  <c:v>68</c:v>
                </c:pt>
                <c:pt idx="19">
                  <c:v>70</c:v>
                </c:pt>
                <c:pt idx="20">
                  <c:v>79</c:v>
                </c:pt>
                <c:pt idx="21">
                  <c:v>78</c:v>
                </c:pt>
                <c:pt idx="22">
                  <c:v>107</c:v>
                </c:pt>
                <c:pt idx="23">
                  <c:v>95</c:v>
                </c:pt>
                <c:pt idx="24">
                  <c:v>106</c:v>
                </c:pt>
                <c:pt idx="25">
                  <c:v>76</c:v>
                </c:pt>
                <c:pt idx="26">
                  <c:v>96</c:v>
                </c:pt>
                <c:pt idx="27">
                  <c:v>73</c:v>
                </c:pt>
                <c:pt idx="28">
                  <c:v>78</c:v>
                </c:pt>
                <c:pt idx="29">
                  <c:v>90</c:v>
                </c:pt>
                <c:pt idx="30">
                  <c:v>77</c:v>
                </c:pt>
                <c:pt idx="31">
                  <c:v>47</c:v>
                </c:pt>
                <c:pt idx="32">
                  <c:v>55</c:v>
                </c:pt>
                <c:pt idx="33">
                  <c:v>60</c:v>
                </c:pt>
                <c:pt idx="34">
                  <c:v>82</c:v>
                </c:pt>
                <c:pt idx="35">
                  <c:v>94</c:v>
                </c:pt>
                <c:pt idx="36">
                  <c:v>71</c:v>
                </c:pt>
                <c:pt idx="37">
                  <c:v>44</c:v>
                </c:pt>
                <c:pt idx="38">
                  <c:v>81</c:v>
                </c:pt>
                <c:pt idx="39">
                  <c:v>62</c:v>
                </c:pt>
                <c:pt idx="40">
                  <c:v>59</c:v>
                </c:pt>
                <c:pt idx="41">
                  <c:v>77</c:v>
                </c:pt>
                <c:pt idx="42">
                  <c:v>58</c:v>
                </c:pt>
                <c:pt idx="43">
                  <c:v>55</c:v>
                </c:pt>
                <c:pt idx="44">
                  <c:v>63</c:v>
                </c:pt>
                <c:pt idx="45">
                  <c:v>34</c:v>
                </c:pt>
                <c:pt idx="46">
                  <c:v>39</c:v>
                </c:pt>
                <c:pt idx="47">
                  <c:v>38</c:v>
                </c:pt>
                <c:pt idx="48">
                  <c:v>56</c:v>
                </c:pt>
                <c:pt idx="49">
                  <c:v>35</c:v>
                </c:pt>
                <c:pt idx="50">
                  <c:v>37</c:v>
                </c:pt>
                <c:pt idx="5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3-4A82-9337-D8C8AC71F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17824"/>
        <c:axId val="8552857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数'!$E$26:$BD$26</c:f>
              <c:numCache>
                <c:formatCode>#,##0.00_ </c:formatCode>
                <c:ptCount val="52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3-4A82-9337-D8C8AC71F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36768"/>
        <c:axId val="85530496"/>
      </c:lineChart>
      <c:catAx>
        <c:axId val="855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28576"/>
        <c:crosses val="autoZero"/>
        <c:auto val="1"/>
        <c:lblAlgn val="ctr"/>
        <c:lblOffset val="100"/>
        <c:noMultiLvlLbl val="0"/>
      </c:catAx>
      <c:valAx>
        <c:axId val="85528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17824"/>
        <c:crosses val="autoZero"/>
        <c:crossBetween val="between"/>
      </c:valAx>
      <c:valAx>
        <c:axId val="85530496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36768"/>
        <c:crosses val="max"/>
        <c:crossBetween val="between"/>
        <c:majorUnit val="0.01"/>
      </c:valAx>
      <c:catAx>
        <c:axId val="8553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55304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#,##0_ </c:formatCode>
                <c:ptCount val="52"/>
                <c:pt idx="0">
                  <c:v>46</c:v>
                </c:pt>
                <c:pt idx="1">
                  <c:v>65</c:v>
                </c:pt>
                <c:pt idx="2">
                  <c:v>55</c:v>
                </c:pt>
                <c:pt idx="3">
                  <c:v>43</c:v>
                </c:pt>
                <c:pt idx="4">
                  <c:v>54</c:v>
                </c:pt>
                <c:pt idx="5">
                  <c:v>34</c:v>
                </c:pt>
                <c:pt idx="6">
                  <c:v>24</c:v>
                </c:pt>
                <c:pt idx="7">
                  <c:v>39</c:v>
                </c:pt>
                <c:pt idx="8">
                  <c:v>45</c:v>
                </c:pt>
                <c:pt idx="9">
                  <c:v>37</c:v>
                </c:pt>
                <c:pt idx="10">
                  <c:v>59</c:v>
                </c:pt>
                <c:pt idx="11">
                  <c:v>45</c:v>
                </c:pt>
                <c:pt idx="12">
                  <c:v>36</c:v>
                </c:pt>
                <c:pt idx="13">
                  <c:v>69</c:v>
                </c:pt>
                <c:pt idx="14">
                  <c:v>117</c:v>
                </c:pt>
                <c:pt idx="15">
                  <c:v>126</c:v>
                </c:pt>
                <c:pt idx="16">
                  <c:v>170</c:v>
                </c:pt>
                <c:pt idx="17">
                  <c:v>175</c:v>
                </c:pt>
                <c:pt idx="18">
                  <c:v>335</c:v>
                </c:pt>
                <c:pt idx="19">
                  <c:v>668</c:v>
                </c:pt>
                <c:pt idx="20">
                  <c:v>775</c:v>
                </c:pt>
                <c:pt idx="21">
                  <c:v>1326</c:v>
                </c:pt>
                <c:pt idx="22">
                  <c:v>1679</c:v>
                </c:pt>
                <c:pt idx="23">
                  <c:v>2883</c:v>
                </c:pt>
                <c:pt idx="24">
                  <c:v>4673</c:v>
                </c:pt>
                <c:pt idx="25">
                  <c:v>7160</c:v>
                </c:pt>
                <c:pt idx="26">
                  <c:v>9944</c:v>
                </c:pt>
                <c:pt idx="27">
                  <c:v>12767</c:v>
                </c:pt>
                <c:pt idx="28">
                  <c:v>11178</c:v>
                </c:pt>
                <c:pt idx="29">
                  <c:v>12169</c:v>
                </c:pt>
                <c:pt idx="30">
                  <c:v>11463</c:v>
                </c:pt>
                <c:pt idx="31">
                  <c:v>8056</c:v>
                </c:pt>
                <c:pt idx="32">
                  <c:v>4552</c:v>
                </c:pt>
                <c:pt idx="33">
                  <c:v>5842</c:v>
                </c:pt>
                <c:pt idx="34">
                  <c:v>6157</c:v>
                </c:pt>
                <c:pt idx="35">
                  <c:v>5278</c:v>
                </c:pt>
                <c:pt idx="36">
                  <c:v>4587</c:v>
                </c:pt>
                <c:pt idx="37">
                  <c:v>2786</c:v>
                </c:pt>
                <c:pt idx="38">
                  <c:v>3092</c:v>
                </c:pt>
                <c:pt idx="39">
                  <c:v>3237</c:v>
                </c:pt>
                <c:pt idx="40">
                  <c:v>1738</c:v>
                </c:pt>
                <c:pt idx="41">
                  <c:v>1281</c:v>
                </c:pt>
                <c:pt idx="42">
                  <c:v>1012</c:v>
                </c:pt>
                <c:pt idx="43">
                  <c:v>783</c:v>
                </c:pt>
                <c:pt idx="44">
                  <c:v>527</c:v>
                </c:pt>
                <c:pt idx="45">
                  <c:v>454</c:v>
                </c:pt>
                <c:pt idx="46">
                  <c:v>416</c:v>
                </c:pt>
                <c:pt idx="47">
                  <c:v>389</c:v>
                </c:pt>
                <c:pt idx="48">
                  <c:v>291</c:v>
                </c:pt>
                <c:pt idx="49">
                  <c:v>271</c:v>
                </c:pt>
                <c:pt idx="50">
                  <c:v>213</c:v>
                </c:pt>
                <c:pt idx="5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9-48D9-92F3-5B25C2A3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7744"/>
        <c:axId val="85586688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数'!$E$28:$BD$28</c:f>
              <c:numCache>
                <c:formatCode>#,##0.00_ </c:formatCode>
                <c:ptCount val="52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9-48D9-92F3-5B25C2A3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94880"/>
        <c:axId val="85588608"/>
      </c:lineChart>
      <c:catAx>
        <c:axId val="8556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86688"/>
        <c:crosses val="autoZero"/>
        <c:auto val="1"/>
        <c:lblAlgn val="ctr"/>
        <c:lblOffset val="100"/>
        <c:noMultiLvlLbl val="0"/>
      </c:catAx>
      <c:valAx>
        <c:axId val="85586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67744"/>
        <c:crosses val="autoZero"/>
        <c:crossBetween val="between"/>
      </c:valAx>
      <c:valAx>
        <c:axId val="855886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94880"/>
        <c:crosses val="max"/>
        <c:crossBetween val="between"/>
        <c:majorUnit val="0.5"/>
      </c:valAx>
      <c:catAx>
        <c:axId val="8559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85588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#,##0_ </c:formatCode>
                <c:ptCount val="52"/>
                <c:pt idx="0">
                  <c:v>3812</c:v>
                </c:pt>
                <c:pt idx="1">
                  <c:v>2796</c:v>
                </c:pt>
                <c:pt idx="2">
                  <c:v>2084</c:v>
                </c:pt>
                <c:pt idx="3">
                  <c:v>2705</c:v>
                </c:pt>
                <c:pt idx="4">
                  <c:v>2371</c:v>
                </c:pt>
                <c:pt idx="5">
                  <c:v>2278</c:v>
                </c:pt>
                <c:pt idx="6">
                  <c:v>2684</c:v>
                </c:pt>
                <c:pt idx="7">
                  <c:v>2528</c:v>
                </c:pt>
                <c:pt idx="8">
                  <c:v>2483</c:v>
                </c:pt>
                <c:pt idx="9">
                  <c:v>2727</c:v>
                </c:pt>
                <c:pt idx="10">
                  <c:v>2509</c:v>
                </c:pt>
                <c:pt idx="11">
                  <c:v>2534</c:v>
                </c:pt>
                <c:pt idx="12">
                  <c:v>2839</c:v>
                </c:pt>
                <c:pt idx="13">
                  <c:v>2568</c:v>
                </c:pt>
                <c:pt idx="14">
                  <c:v>2598</c:v>
                </c:pt>
                <c:pt idx="15">
                  <c:v>2333</c:v>
                </c:pt>
                <c:pt idx="16">
                  <c:v>2536</c:v>
                </c:pt>
                <c:pt idx="17">
                  <c:v>2421</c:v>
                </c:pt>
                <c:pt idx="18">
                  <c:v>3011</c:v>
                </c:pt>
                <c:pt idx="19">
                  <c:v>2998</c:v>
                </c:pt>
                <c:pt idx="20">
                  <c:v>2680</c:v>
                </c:pt>
                <c:pt idx="21">
                  <c:v>3500</c:v>
                </c:pt>
                <c:pt idx="22">
                  <c:v>2985</c:v>
                </c:pt>
                <c:pt idx="23">
                  <c:v>3358</c:v>
                </c:pt>
                <c:pt idx="24">
                  <c:v>3564</c:v>
                </c:pt>
                <c:pt idx="25">
                  <c:v>3360</c:v>
                </c:pt>
                <c:pt idx="26">
                  <c:v>3848</c:v>
                </c:pt>
                <c:pt idx="27">
                  <c:v>4008</c:v>
                </c:pt>
                <c:pt idx="28">
                  <c:v>3857</c:v>
                </c:pt>
                <c:pt idx="29">
                  <c:v>4141</c:v>
                </c:pt>
                <c:pt idx="30">
                  <c:v>3687</c:v>
                </c:pt>
                <c:pt idx="31">
                  <c:v>3273</c:v>
                </c:pt>
                <c:pt idx="32">
                  <c:v>3369</c:v>
                </c:pt>
                <c:pt idx="33">
                  <c:v>3344</c:v>
                </c:pt>
                <c:pt idx="34">
                  <c:v>2961</c:v>
                </c:pt>
                <c:pt idx="35">
                  <c:v>3113</c:v>
                </c:pt>
                <c:pt idx="36">
                  <c:v>3408</c:v>
                </c:pt>
                <c:pt idx="37">
                  <c:v>2927</c:v>
                </c:pt>
                <c:pt idx="38">
                  <c:v>3805</c:v>
                </c:pt>
                <c:pt idx="39">
                  <c:v>3513</c:v>
                </c:pt>
                <c:pt idx="40">
                  <c:v>2984</c:v>
                </c:pt>
                <c:pt idx="41">
                  <c:v>4009</c:v>
                </c:pt>
                <c:pt idx="42">
                  <c:v>3082</c:v>
                </c:pt>
                <c:pt idx="43">
                  <c:v>3324</c:v>
                </c:pt>
                <c:pt idx="44">
                  <c:v>3370</c:v>
                </c:pt>
                <c:pt idx="45">
                  <c:v>3053</c:v>
                </c:pt>
                <c:pt idx="46">
                  <c:v>3114</c:v>
                </c:pt>
                <c:pt idx="47">
                  <c:v>3340</c:v>
                </c:pt>
                <c:pt idx="48">
                  <c:v>3130</c:v>
                </c:pt>
                <c:pt idx="49">
                  <c:v>3057</c:v>
                </c:pt>
                <c:pt idx="50">
                  <c:v>2781</c:v>
                </c:pt>
                <c:pt idx="51">
                  <c:v>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4-4437-86A2-47E0068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58624"/>
        <c:axId val="85689856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数'!$E$30:$BD$30</c:f>
              <c:numCache>
                <c:formatCode>#,##0.00_ </c:formatCode>
                <c:ptCount val="52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4-4437-86A2-47E0068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93952"/>
        <c:axId val="85691776"/>
      </c:lineChart>
      <c:catAx>
        <c:axId val="8565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89856"/>
        <c:crosses val="autoZero"/>
        <c:auto val="1"/>
        <c:lblAlgn val="ctr"/>
        <c:lblOffset val="100"/>
        <c:noMultiLvlLbl val="0"/>
      </c:catAx>
      <c:valAx>
        <c:axId val="856898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58624"/>
        <c:crosses val="autoZero"/>
        <c:crossBetween val="between"/>
      </c:valAx>
      <c:valAx>
        <c:axId val="856917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93952"/>
        <c:crosses val="max"/>
        <c:crossBetween val="between"/>
        <c:majorUnit val="0.1"/>
      </c:valAx>
      <c:catAx>
        <c:axId val="8569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691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#,##0_ 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6</c:v>
                </c:pt>
                <c:pt idx="15">
                  <c:v>5</c:v>
                </c:pt>
                <c:pt idx="16">
                  <c:v>13</c:v>
                </c:pt>
                <c:pt idx="17">
                  <c:v>14</c:v>
                </c:pt>
                <c:pt idx="18">
                  <c:v>10</c:v>
                </c:pt>
                <c:pt idx="19">
                  <c:v>8</c:v>
                </c:pt>
                <c:pt idx="20">
                  <c:v>12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14</c:v>
                </c:pt>
                <c:pt idx="26">
                  <c:v>12</c:v>
                </c:pt>
                <c:pt idx="27">
                  <c:v>8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10</c:v>
                </c:pt>
                <c:pt idx="35">
                  <c:v>5</c:v>
                </c:pt>
                <c:pt idx="36">
                  <c:v>15</c:v>
                </c:pt>
                <c:pt idx="37">
                  <c:v>8</c:v>
                </c:pt>
                <c:pt idx="38">
                  <c:v>18</c:v>
                </c:pt>
                <c:pt idx="39">
                  <c:v>12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4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D-4574-BE3C-C0D527B9C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06528"/>
        <c:axId val="86808832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数'!$E$32:$BD$32</c:f>
              <c:numCache>
                <c:formatCode>#,##0.00_ </c:formatCode>
                <c:ptCount val="52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D-4574-BE3C-C0D527B9C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2928"/>
        <c:axId val="86811008"/>
      </c:lineChart>
      <c:catAx>
        <c:axId val="868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08832"/>
        <c:crosses val="autoZero"/>
        <c:auto val="1"/>
        <c:lblAlgn val="ctr"/>
        <c:lblOffset val="100"/>
        <c:noMultiLvlLbl val="0"/>
      </c:catAx>
      <c:valAx>
        <c:axId val="86808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06528"/>
        <c:crosses val="autoZero"/>
        <c:crossBetween val="between"/>
      </c:valAx>
      <c:valAx>
        <c:axId val="86811008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12928"/>
        <c:crosses val="max"/>
        <c:crossBetween val="between"/>
        <c:majorUnit val="0.01"/>
      </c:valAx>
      <c:catAx>
        <c:axId val="8681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86811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数'!$E$33:$BD$33</c:f>
              <c:numCache>
                <c:formatCode>#,##0_ </c:formatCode>
                <c:ptCount val="52"/>
                <c:pt idx="0">
                  <c:v>699</c:v>
                </c:pt>
                <c:pt idx="1">
                  <c:v>505</c:v>
                </c:pt>
                <c:pt idx="2">
                  <c:v>473</c:v>
                </c:pt>
                <c:pt idx="3">
                  <c:v>464</c:v>
                </c:pt>
                <c:pt idx="4">
                  <c:v>493</c:v>
                </c:pt>
                <c:pt idx="5">
                  <c:v>423</c:v>
                </c:pt>
                <c:pt idx="6">
                  <c:v>417</c:v>
                </c:pt>
                <c:pt idx="7">
                  <c:v>391</c:v>
                </c:pt>
                <c:pt idx="8">
                  <c:v>376</c:v>
                </c:pt>
                <c:pt idx="9">
                  <c:v>389</c:v>
                </c:pt>
                <c:pt idx="10">
                  <c:v>317</c:v>
                </c:pt>
                <c:pt idx="11">
                  <c:v>319</c:v>
                </c:pt>
                <c:pt idx="12">
                  <c:v>356</c:v>
                </c:pt>
                <c:pt idx="13">
                  <c:v>395</c:v>
                </c:pt>
                <c:pt idx="14">
                  <c:v>383</c:v>
                </c:pt>
                <c:pt idx="15">
                  <c:v>443</c:v>
                </c:pt>
                <c:pt idx="16">
                  <c:v>475</c:v>
                </c:pt>
                <c:pt idx="17">
                  <c:v>406</c:v>
                </c:pt>
                <c:pt idx="18">
                  <c:v>520</c:v>
                </c:pt>
                <c:pt idx="19">
                  <c:v>454</c:v>
                </c:pt>
                <c:pt idx="20">
                  <c:v>451</c:v>
                </c:pt>
                <c:pt idx="21">
                  <c:v>456</c:v>
                </c:pt>
                <c:pt idx="22">
                  <c:v>467</c:v>
                </c:pt>
                <c:pt idx="23">
                  <c:v>514</c:v>
                </c:pt>
                <c:pt idx="24">
                  <c:v>558</c:v>
                </c:pt>
                <c:pt idx="25">
                  <c:v>520</c:v>
                </c:pt>
                <c:pt idx="26">
                  <c:v>586</c:v>
                </c:pt>
                <c:pt idx="27">
                  <c:v>578</c:v>
                </c:pt>
                <c:pt idx="28">
                  <c:v>533</c:v>
                </c:pt>
                <c:pt idx="29">
                  <c:v>584</c:v>
                </c:pt>
                <c:pt idx="30">
                  <c:v>559</c:v>
                </c:pt>
                <c:pt idx="31">
                  <c:v>440</c:v>
                </c:pt>
                <c:pt idx="32">
                  <c:v>543</c:v>
                </c:pt>
                <c:pt idx="33">
                  <c:v>656</c:v>
                </c:pt>
                <c:pt idx="34">
                  <c:v>627</c:v>
                </c:pt>
                <c:pt idx="35">
                  <c:v>692</c:v>
                </c:pt>
                <c:pt idx="36">
                  <c:v>671</c:v>
                </c:pt>
                <c:pt idx="37">
                  <c:v>574</c:v>
                </c:pt>
                <c:pt idx="38">
                  <c:v>702</c:v>
                </c:pt>
                <c:pt idx="39">
                  <c:v>669</c:v>
                </c:pt>
                <c:pt idx="40">
                  <c:v>536</c:v>
                </c:pt>
                <c:pt idx="41">
                  <c:v>621</c:v>
                </c:pt>
                <c:pt idx="42">
                  <c:v>608</c:v>
                </c:pt>
                <c:pt idx="43">
                  <c:v>472</c:v>
                </c:pt>
                <c:pt idx="44">
                  <c:v>498</c:v>
                </c:pt>
                <c:pt idx="45">
                  <c:v>490</c:v>
                </c:pt>
                <c:pt idx="46">
                  <c:v>490</c:v>
                </c:pt>
                <c:pt idx="47">
                  <c:v>498</c:v>
                </c:pt>
                <c:pt idx="48">
                  <c:v>468</c:v>
                </c:pt>
                <c:pt idx="49">
                  <c:v>495</c:v>
                </c:pt>
                <c:pt idx="50">
                  <c:v>478</c:v>
                </c:pt>
                <c:pt idx="51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4-441B-BF4A-3E668D9D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3328"/>
        <c:axId val="8696563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数'!$E$34:$BD$34</c:f>
              <c:numCache>
                <c:formatCode>#,##0.00_ </c:formatCode>
                <c:ptCount val="52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4-441B-BF4A-3E668D9D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2752"/>
        <c:axId val="86840832"/>
      </c:lineChart>
      <c:catAx>
        <c:axId val="8696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65632"/>
        <c:crosses val="autoZero"/>
        <c:auto val="1"/>
        <c:lblAlgn val="ctr"/>
        <c:lblOffset val="100"/>
        <c:noMultiLvlLbl val="0"/>
      </c:catAx>
      <c:valAx>
        <c:axId val="86965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963328"/>
        <c:crosses val="autoZero"/>
        <c:crossBetween val="between"/>
      </c:valAx>
      <c:valAx>
        <c:axId val="868408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42752"/>
        <c:crosses val="max"/>
        <c:crossBetween val="between"/>
        <c:majorUnit val="0.1"/>
      </c:valAx>
      <c:catAx>
        <c:axId val="8684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8408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#,##0_ 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11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11</c:v>
                </c:pt>
                <c:pt idx="16">
                  <c:v>8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12</c:v>
                </c:pt>
                <c:pt idx="24">
                  <c:v>12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5">
                  <c:v>21</c:v>
                </c:pt>
                <c:pt idx="36">
                  <c:v>8</c:v>
                </c:pt>
                <c:pt idx="37">
                  <c:v>14</c:v>
                </c:pt>
                <c:pt idx="38">
                  <c:v>10</c:v>
                </c:pt>
                <c:pt idx="39">
                  <c:v>18</c:v>
                </c:pt>
                <c:pt idx="40">
                  <c:v>9</c:v>
                </c:pt>
                <c:pt idx="41">
                  <c:v>11</c:v>
                </c:pt>
                <c:pt idx="42">
                  <c:v>17</c:v>
                </c:pt>
                <c:pt idx="43">
                  <c:v>7</c:v>
                </c:pt>
                <c:pt idx="44">
                  <c:v>14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7-43C5-8ADC-277E88AB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90368"/>
        <c:axId val="87032192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数'!$E$36:$BD$36</c:f>
              <c:numCache>
                <c:formatCode>#,##0.00_ </c:formatCode>
                <c:ptCount val="52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7-43C5-8ADC-277E88AB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6288"/>
        <c:axId val="87034112"/>
      </c:lineChart>
      <c:catAx>
        <c:axId val="868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032192"/>
        <c:crosses val="autoZero"/>
        <c:auto val="1"/>
        <c:lblAlgn val="ctr"/>
        <c:lblOffset val="100"/>
        <c:noMultiLvlLbl val="0"/>
      </c:catAx>
      <c:valAx>
        <c:axId val="87032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90368"/>
        <c:crosses val="autoZero"/>
        <c:crossBetween val="between"/>
      </c:valAx>
      <c:valAx>
        <c:axId val="87034112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036288"/>
        <c:crosses val="max"/>
        <c:crossBetween val="between"/>
        <c:majorUnit val="0.01"/>
      </c:valAx>
      <c:catAx>
        <c:axId val="8703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87034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#,##0_ 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11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11</c:v>
                </c:pt>
                <c:pt idx="16">
                  <c:v>8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12</c:v>
                </c:pt>
                <c:pt idx="24">
                  <c:v>12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5">
                  <c:v>21</c:v>
                </c:pt>
                <c:pt idx="36">
                  <c:v>8</c:v>
                </c:pt>
                <c:pt idx="37">
                  <c:v>14</c:v>
                </c:pt>
                <c:pt idx="38">
                  <c:v>10</c:v>
                </c:pt>
                <c:pt idx="39">
                  <c:v>18</c:v>
                </c:pt>
                <c:pt idx="40">
                  <c:v>9</c:v>
                </c:pt>
                <c:pt idx="41">
                  <c:v>11</c:v>
                </c:pt>
                <c:pt idx="42">
                  <c:v>17</c:v>
                </c:pt>
                <c:pt idx="43">
                  <c:v>7</c:v>
                </c:pt>
                <c:pt idx="44">
                  <c:v>14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A-4789-96C0-9BB6DA2D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2352"/>
        <c:axId val="86828160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数'!$E$38:$BD$38</c:f>
              <c:numCache>
                <c:formatCode>#,##0.00_ </c:formatCode>
                <c:ptCount val="52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A-4789-96C0-9BB6DA2D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5728"/>
        <c:axId val="86830080"/>
      </c:lineChart>
      <c:catAx>
        <c:axId val="842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28160"/>
        <c:crosses val="autoZero"/>
        <c:auto val="1"/>
        <c:lblAlgn val="ctr"/>
        <c:lblOffset val="100"/>
        <c:noMultiLvlLbl val="0"/>
      </c:catAx>
      <c:valAx>
        <c:axId val="86828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212352"/>
        <c:crosses val="autoZero"/>
        <c:crossBetween val="between"/>
      </c:valAx>
      <c:valAx>
        <c:axId val="86830080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065728"/>
        <c:crosses val="max"/>
        <c:crossBetween val="between"/>
        <c:majorUnit val="1.0000000000000002E-2"/>
      </c:valAx>
      <c:catAx>
        <c:axId val="8706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868300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#,##0_ </c:formatCode>
                <c:ptCount val="52"/>
                <c:pt idx="0">
                  <c:v>432</c:v>
                </c:pt>
                <c:pt idx="1">
                  <c:v>357</c:v>
                </c:pt>
                <c:pt idx="2">
                  <c:v>278</c:v>
                </c:pt>
                <c:pt idx="3">
                  <c:v>255</c:v>
                </c:pt>
                <c:pt idx="4">
                  <c:v>267</c:v>
                </c:pt>
                <c:pt idx="5">
                  <c:v>237</c:v>
                </c:pt>
                <c:pt idx="6">
                  <c:v>266</c:v>
                </c:pt>
                <c:pt idx="7">
                  <c:v>237</c:v>
                </c:pt>
                <c:pt idx="8">
                  <c:v>213</c:v>
                </c:pt>
                <c:pt idx="9">
                  <c:v>243</c:v>
                </c:pt>
                <c:pt idx="10">
                  <c:v>221</c:v>
                </c:pt>
                <c:pt idx="11">
                  <c:v>170</c:v>
                </c:pt>
                <c:pt idx="12">
                  <c:v>194</c:v>
                </c:pt>
                <c:pt idx="13">
                  <c:v>161</c:v>
                </c:pt>
                <c:pt idx="14">
                  <c:v>150</c:v>
                </c:pt>
                <c:pt idx="15">
                  <c:v>178</c:v>
                </c:pt>
                <c:pt idx="16">
                  <c:v>230</c:v>
                </c:pt>
                <c:pt idx="17">
                  <c:v>211</c:v>
                </c:pt>
                <c:pt idx="18">
                  <c:v>218</c:v>
                </c:pt>
                <c:pt idx="19">
                  <c:v>261</c:v>
                </c:pt>
                <c:pt idx="20">
                  <c:v>275</c:v>
                </c:pt>
                <c:pt idx="21">
                  <c:v>266</c:v>
                </c:pt>
                <c:pt idx="22">
                  <c:v>286</c:v>
                </c:pt>
                <c:pt idx="23">
                  <c:v>315</c:v>
                </c:pt>
                <c:pt idx="24">
                  <c:v>345</c:v>
                </c:pt>
                <c:pt idx="25">
                  <c:v>310</c:v>
                </c:pt>
                <c:pt idx="26">
                  <c:v>374</c:v>
                </c:pt>
                <c:pt idx="27">
                  <c:v>438</c:v>
                </c:pt>
                <c:pt idx="28">
                  <c:v>380</c:v>
                </c:pt>
                <c:pt idx="29">
                  <c:v>490</c:v>
                </c:pt>
                <c:pt idx="30">
                  <c:v>446</c:v>
                </c:pt>
                <c:pt idx="31">
                  <c:v>444</c:v>
                </c:pt>
                <c:pt idx="32">
                  <c:v>433</c:v>
                </c:pt>
                <c:pt idx="33">
                  <c:v>418</c:v>
                </c:pt>
                <c:pt idx="34">
                  <c:v>429</c:v>
                </c:pt>
                <c:pt idx="35">
                  <c:v>410</c:v>
                </c:pt>
                <c:pt idx="36">
                  <c:v>456</c:v>
                </c:pt>
                <c:pt idx="37">
                  <c:v>411</c:v>
                </c:pt>
                <c:pt idx="38">
                  <c:v>579</c:v>
                </c:pt>
                <c:pt idx="39">
                  <c:v>645</c:v>
                </c:pt>
                <c:pt idx="40">
                  <c:v>595</c:v>
                </c:pt>
                <c:pt idx="41">
                  <c:v>785</c:v>
                </c:pt>
                <c:pt idx="42">
                  <c:v>707</c:v>
                </c:pt>
                <c:pt idx="43">
                  <c:v>544</c:v>
                </c:pt>
                <c:pt idx="44">
                  <c:v>642</c:v>
                </c:pt>
                <c:pt idx="45">
                  <c:v>631</c:v>
                </c:pt>
                <c:pt idx="46">
                  <c:v>478</c:v>
                </c:pt>
                <c:pt idx="47">
                  <c:v>546</c:v>
                </c:pt>
                <c:pt idx="48">
                  <c:v>584</c:v>
                </c:pt>
                <c:pt idx="49">
                  <c:v>496</c:v>
                </c:pt>
                <c:pt idx="50">
                  <c:v>404</c:v>
                </c:pt>
                <c:pt idx="5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F-49D8-BA02-0C57BCA4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36672"/>
        <c:axId val="87447424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数'!$E$40:$BD$40</c:f>
              <c:numCache>
                <c:formatCode>#,##0.00_ </c:formatCode>
                <c:ptCount val="52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F-49D8-BA02-0C57BCA4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9712"/>
        <c:axId val="87457792"/>
      </c:lineChart>
      <c:catAx>
        <c:axId val="874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47424"/>
        <c:crosses val="autoZero"/>
        <c:auto val="1"/>
        <c:lblAlgn val="ctr"/>
        <c:lblOffset val="100"/>
        <c:noMultiLvlLbl val="0"/>
      </c:catAx>
      <c:valAx>
        <c:axId val="87447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36672"/>
        <c:crosses val="autoZero"/>
        <c:crossBetween val="between"/>
      </c:valAx>
      <c:valAx>
        <c:axId val="874577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59712"/>
        <c:crosses val="max"/>
        <c:crossBetween val="between"/>
        <c:majorUnit val="0.1"/>
      </c:valAx>
      <c:catAx>
        <c:axId val="8745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87457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#,##0_ </c:formatCode>
                <c:ptCount val="52"/>
                <c:pt idx="0">
                  <c:v>9</c:v>
                </c:pt>
                <c:pt idx="1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12</c:v>
                </c:pt>
                <c:pt idx="6">
                  <c:v>6</c:v>
                </c:pt>
                <c:pt idx="7">
                  <c:v>12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9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6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9</c:v>
                </c:pt>
                <c:pt idx="46">
                  <c:v>15</c:v>
                </c:pt>
                <c:pt idx="47">
                  <c:v>4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3CD-BEFD-C52B67E47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44192"/>
        <c:axId val="87546496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数'!$E$42:$BD$42</c:f>
              <c:numCache>
                <c:formatCode>#,##0.00_ </c:formatCode>
                <c:ptCount val="52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4-43CD-BEFD-C52B67E47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6976"/>
        <c:axId val="87565056"/>
      </c:lineChart>
      <c:catAx>
        <c:axId val="875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46496"/>
        <c:crosses val="autoZero"/>
        <c:auto val="1"/>
        <c:lblAlgn val="ctr"/>
        <c:lblOffset val="100"/>
        <c:noMultiLvlLbl val="0"/>
      </c:catAx>
      <c:valAx>
        <c:axId val="87546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44192"/>
        <c:crosses val="autoZero"/>
        <c:crossBetween val="between"/>
      </c:valAx>
      <c:valAx>
        <c:axId val="87565056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566976"/>
        <c:crosses val="max"/>
        <c:crossBetween val="between"/>
        <c:majorUnit val="0.01"/>
      </c:valAx>
      <c:catAx>
        <c:axId val="8756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875650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数'!$E$43:$BD$43</c:f>
              <c:numCache>
                <c:formatCode>#,##0_ </c:formatCode>
                <c:ptCount val="52"/>
                <c:pt idx="0">
                  <c:v>59</c:v>
                </c:pt>
                <c:pt idx="1">
                  <c:v>88</c:v>
                </c:pt>
                <c:pt idx="2">
                  <c:v>96</c:v>
                </c:pt>
                <c:pt idx="3">
                  <c:v>132</c:v>
                </c:pt>
                <c:pt idx="4">
                  <c:v>172</c:v>
                </c:pt>
                <c:pt idx="5">
                  <c:v>220</c:v>
                </c:pt>
                <c:pt idx="6">
                  <c:v>208</c:v>
                </c:pt>
                <c:pt idx="7">
                  <c:v>218</c:v>
                </c:pt>
                <c:pt idx="8">
                  <c:v>275</c:v>
                </c:pt>
                <c:pt idx="9">
                  <c:v>277</c:v>
                </c:pt>
                <c:pt idx="10">
                  <c:v>275</c:v>
                </c:pt>
                <c:pt idx="11">
                  <c:v>261</c:v>
                </c:pt>
                <c:pt idx="12">
                  <c:v>326</c:v>
                </c:pt>
                <c:pt idx="13">
                  <c:v>325</c:v>
                </c:pt>
                <c:pt idx="14">
                  <c:v>347</c:v>
                </c:pt>
                <c:pt idx="15">
                  <c:v>301</c:v>
                </c:pt>
                <c:pt idx="16">
                  <c:v>297</c:v>
                </c:pt>
                <c:pt idx="17">
                  <c:v>234</c:v>
                </c:pt>
                <c:pt idx="18">
                  <c:v>186</c:v>
                </c:pt>
                <c:pt idx="19">
                  <c:v>175</c:v>
                </c:pt>
                <c:pt idx="20">
                  <c:v>143</c:v>
                </c:pt>
                <c:pt idx="21">
                  <c:v>99</c:v>
                </c:pt>
                <c:pt idx="22">
                  <c:v>80</c:v>
                </c:pt>
                <c:pt idx="23">
                  <c:v>78</c:v>
                </c:pt>
                <c:pt idx="24">
                  <c:v>41</c:v>
                </c:pt>
                <c:pt idx="25">
                  <c:v>34</c:v>
                </c:pt>
                <c:pt idx="26">
                  <c:v>33</c:v>
                </c:pt>
                <c:pt idx="27">
                  <c:v>14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11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20</c:v>
                </c:pt>
                <c:pt idx="46">
                  <c:v>8</c:v>
                </c:pt>
                <c:pt idx="47">
                  <c:v>8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122-B78D-B13D256E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18688"/>
        <c:axId val="87620992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数'!$E$44:$BD$44</c:f>
              <c:numCache>
                <c:formatCode>#,##0.00_ </c:formatCode>
                <c:ptCount val="52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9-4122-B78D-B13D256E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7392"/>
        <c:axId val="88745472"/>
      </c:lineChart>
      <c:catAx>
        <c:axId val="8761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20992"/>
        <c:crosses val="autoZero"/>
        <c:auto val="1"/>
        <c:lblAlgn val="ctr"/>
        <c:lblOffset val="100"/>
        <c:noMultiLvlLbl val="0"/>
      </c:catAx>
      <c:valAx>
        <c:axId val="87620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18688"/>
        <c:crosses val="autoZero"/>
        <c:crossBetween val="between"/>
      </c:valAx>
      <c:valAx>
        <c:axId val="88745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747392"/>
        <c:crosses val="max"/>
        <c:crossBetween val="between"/>
        <c:majorUnit val="0.1"/>
      </c:valAx>
      <c:catAx>
        <c:axId val="88747392"/>
        <c:scaling>
          <c:orientation val="minMax"/>
        </c:scaling>
        <c:delete val="1"/>
        <c:axPos val="b"/>
        <c:majorTickMark val="out"/>
        <c:minorTickMark val="none"/>
        <c:tickLblPos val="nextTo"/>
        <c:crossAx val="88745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週別</a:t>
            </a:r>
            <a:r>
              <a:rPr lang="en-US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数'!$E$9:$BD$9</c:f>
              <c:numCache>
                <c:formatCode>#,##0_ </c:formatCode>
                <c:ptCount val="52"/>
                <c:pt idx="0">
                  <c:v>3665</c:v>
                </c:pt>
                <c:pt idx="1">
                  <c:v>2303</c:v>
                </c:pt>
                <c:pt idx="2">
                  <c:v>2230</c:v>
                </c:pt>
                <c:pt idx="3">
                  <c:v>1953</c:v>
                </c:pt>
                <c:pt idx="4">
                  <c:v>1583</c:v>
                </c:pt>
                <c:pt idx="5">
                  <c:v>1323</c:v>
                </c:pt>
                <c:pt idx="6">
                  <c:v>1176</c:v>
                </c:pt>
                <c:pt idx="7">
                  <c:v>1039</c:v>
                </c:pt>
                <c:pt idx="8">
                  <c:v>986</c:v>
                </c:pt>
                <c:pt idx="9">
                  <c:v>874</c:v>
                </c:pt>
                <c:pt idx="10">
                  <c:v>806</c:v>
                </c:pt>
                <c:pt idx="11">
                  <c:v>637</c:v>
                </c:pt>
                <c:pt idx="12">
                  <c:v>578</c:v>
                </c:pt>
                <c:pt idx="13">
                  <c:v>457</c:v>
                </c:pt>
                <c:pt idx="14">
                  <c:v>643</c:v>
                </c:pt>
                <c:pt idx="15">
                  <c:v>590</c:v>
                </c:pt>
                <c:pt idx="16">
                  <c:v>493</c:v>
                </c:pt>
                <c:pt idx="17">
                  <c:v>351</c:v>
                </c:pt>
                <c:pt idx="18">
                  <c:v>327</c:v>
                </c:pt>
                <c:pt idx="19">
                  <c:v>315</c:v>
                </c:pt>
                <c:pt idx="20">
                  <c:v>344</c:v>
                </c:pt>
                <c:pt idx="21">
                  <c:v>269</c:v>
                </c:pt>
                <c:pt idx="22">
                  <c:v>280</c:v>
                </c:pt>
                <c:pt idx="23">
                  <c:v>262</c:v>
                </c:pt>
                <c:pt idx="24">
                  <c:v>367</c:v>
                </c:pt>
                <c:pt idx="25">
                  <c:v>369</c:v>
                </c:pt>
                <c:pt idx="26">
                  <c:v>433</c:v>
                </c:pt>
                <c:pt idx="27">
                  <c:v>644</c:v>
                </c:pt>
                <c:pt idx="28">
                  <c:v>636</c:v>
                </c:pt>
                <c:pt idx="29">
                  <c:v>837</c:v>
                </c:pt>
                <c:pt idx="30">
                  <c:v>1095</c:v>
                </c:pt>
                <c:pt idx="31">
                  <c:v>1075</c:v>
                </c:pt>
                <c:pt idx="32">
                  <c:v>1176</c:v>
                </c:pt>
                <c:pt idx="33">
                  <c:v>1638</c:v>
                </c:pt>
                <c:pt idx="34">
                  <c:v>2728</c:v>
                </c:pt>
                <c:pt idx="35">
                  <c:v>3359</c:v>
                </c:pt>
                <c:pt idx="36">
                  <c:v>4636</c:v>
                </c:pt>
                <c:pt idx="37">
                  <c:v>4234</c:v>
                </c:pt>
                <c:pt idx="38">
                  <c:v>5479</c:v>
                </c:pt>
                <c:pt idx="39">
                  <c:v>7341</c:v>
                </c:pt>
                <c:pt idx="40">
                  <c:v>6397</c:v>
                </c:pt>
                <c:pt idx="41">
                  <c:v>6020</c:v>
                </c:pt>
                <c:pt idx="42">
                  <c:v>5304</c:v>
                </c:pt>
                <c:pt idx="43">
                  <c:v>4226</c:v>
                </c:pt>
                <c:pt idx="44">
                  <c:v>3797</c:v>
                </c:pt>
                <c:pt idx="45">
                  <c:v>3519</c:v>
                </c:pt>
                <c:pt idx="46">
                  <c:v>3234</c:v>
                </c:pt>
                <c:pt idx="47">
                  <c:v>3062</c:v>
                </c:pt>
                <c:pt idx="48">
                  <c:v>2979</c:v>
                </c:pt>
                <c:pt idx="49">
                  <c:v>2524</c:v>
                </c:pt>
                <c:pt idx="50">
                  <c:v>2238</c:v>
                </c:pt>
                <c:pt idx="51">
                  <c:v>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4-4891-9FDD-489828295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97024"/>
        <c:axId val="83727872"/>
      </c:barChart>
      <c:catAx>
        <c:axId val="8369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727872"/>
        <c:crosses val="autoZero"/>
        <c:auto val="1"/>
        <c:lblAlgn val="ctr"/>
        <c:lblOffset val="100"/>
        <c:noMultiLvlLbl val="0"/>
      </c:catAx>
      <c:valAx>
        <c:axId val="83727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9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#,##0_ </c:formatCode>
                <c:ptCount val="52"/>
                <c:pt idx="0">
                  <c:v>1707</c:v>
                </c:pt>
                <c:pt idx="1">
                  <c:v>1124</c:v>
                </c:pt>
                <c:pt idx="2">
                  <c:v>1291</c:v>
                </c:pt>
                <c:pt idx="3">
                  <c:v>1287</c:v>
                </c:pt>
                <c:pt idx="4">
                  <c:v>1210</c:v>
                </c:pt>
                <c:pt idx="5">
                  <c:v>1151</c:v>
                </c:pt>
                <c:pt idx="6">
                  <c:v>1145</c:v>
                </c:pt>
                <c:pt idx="7">
                  <c:v>970</c:v>
                </c:pt>
                <c:pt idx="8">
                  <c:v>939</c:v>
                </c:pt>
                <c:pt idx="9">
                  <c:v>886</c:v>
                </c:pt>
                <c:pt idx="10">
                  <c:v>936</c:v>
                </c:pt>
                <c:pt idx="11">
                  <c:v>678</c:v>
                </c:pt>
                <c:pt idx="12">
                  <c:v>718</c:v>
                </c:pt>
                <c:pt idx="13">
                  <c:v>718</c:v>
                </c:pt>
                <c:pt idx="14">
                  <c:v>847</c:v>
                </c:pt>
                <c:pt idx="15">
                  <c:v>1102</c:v>
                </c:pt>
                <c:pt idx="16">
                  <c:v>1270</c:v>
                </c:pt>
                <c:pt idx="17">
                  <c:v>1284</c:v>
                </c:pt>
                <c:pt idx="18">
                  <c:v>1707</c:v>
                </c:pt>
                <c:pt idx="19">
                  <c:v>1754</c:v>
                </c:pt>
                <c:pt idx="20">
                  <c:v>2316</c:v>
                </c:pt>
                <c:pt idx="21">
                  <c:v>2369</c:v>
                </c:pt>
                <c:pt idx="22">
                  <c:v>2508</c:v>
                </c:pt>
                <c:pt idx="23">
                  <c:v>2293</c:v>
                </c:pt>
                <c:pt idx="24">
                  <c:v>2206</c:v>
                </c:pt>
                <c:pt idx="25">
                  <c:v>2186</c:v>
                </c:pt>
                <c:pt idx="26">
                  <c:v>1927</c:v>
                </c:pt>
                <c:pt idx="27">
                  <c:v>1816</c:v>
                </c:pt>
                <c:pt idx="28">
                  <c:v>1507</c:v>
                </c:pt>
                <c:pt idx="29">
                  <c:v>1479</c:v>
                </c:pt>
                <c:pt idx="30">
                  <c:v>1312</c:v>
                </c:pt>
                <c:pt idx="31">
                  <c:v>1120</c:v>
                </c:pt>
                <c:pt idx="32">
                  <c:v>1183</c:v>
                </c:pt>
                <c:pt idx="33">
                  <c:v>1135</c:v>
                </c:pt>
                <c:pt idx="34">
                  <c:v>1351</c:v>
                </c:pt>
                <c:pt idx="35">
                  <c:v>1221</c:v>
                </c:pt>
                <c:pt idx="36">
                  <c:v>1188</c:v>
                </c:pt>
                <c:pt idx="37">
                  <c:v>778</c:v>
                </c:pt>
                <c:pt idx="38">
                  <c:v>872</c:v>
                </c:pt>
                <c:pt idx="39">
                  <c:v>809</c:v>
                </c:pt>
                <c:pt idx="40">
                  <c:v>670</c:v>
                </c:pt>
                <c:pt idx="41">
                  <c:v>700</c:v>
                </c:pt>
                <c:pt idx="42">
                  <c:v>774</c:v>
                </c:pt>
                <c:pt idx="43">
                  <c:v>768</c:v>
                </c:pt>
                <c:pt idx="44">
                  <c:v>878</c:v>
                </c:pt>
                <c:pt idx="45">
                  <c:v>987</c:v>
                </c:pt>
                <c:pt idx="46">
                  <c:v>1181</c:v>
                </c:pt>
                <c:pt idx="47">
                  <c:v>1359</c:v>
                </c:pt>
                <c:pt idx="48">
                  <c:v>1476</c:v>
                </c:pt>
                <c:pt idx="49">
                  <c:v>1613</c:v>
                </c:pt>
                <c:pt idx="50">
                  <c:v>1527</c:v>
                </c:pt>
                <c:pt idx="51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F-4322-B7D8-9D3B70D34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32512"/>
        <c:axId val="8363481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数'!$E$12:$BD$12</c:f>
              <c:numCache>
                <c:formatCode>#,##0.00_ </c:formatCode>
                <c:ptCount val="52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F-4322-B7D8-9D3B70D34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43008"/>
        <c:axId val="83641088"/>
      </c:lineChart>
      <c:catAx>
        <c:axId val="8363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34816"/>
        <c:crosses val="autoZero"/>
        <c:auto val="1"/>
        <c:lblAlgn val="ctr"/>
        <c:lblOffset val="100"/>
        <c:noMultiLvlLbl val="0"/>
      </c:catAx>
      <c:valAx>
        <c:axId val="83634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32512"/>
        <c:crosses val="autoZero"/>
        <c:crossBetween val="between"/>
      </c:valAx>
      <c:valAx>
        <c:axId val="836410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43008"/>
        <c:crosses val="max"/>
        <c:crossBetween val="between"/>
        <c:majorUnit val="0.1"/>
      </c:valAx>
      <c:catAx>
        <c:axId val="8364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83641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#,##0_ </c:formatCode>
                <c:ptCount val="52"/>
                <c:pt idx="0">
                  <c:v>6832</c:v>
                </c:pt>
                <c:pt idx="1">
                  <c:v>7440</c:v>
                </c:pt>
                <c:pt idx="2">
                  <c:v>9599</c:v>
                </c:pt>
                <c:pt idx="3">
                  <c:v>10607</c:v>
                </c:pt>
                <c:pt idx="4">
                  <c:v>11490</c:v>
                </c:pt>
                <c:pt idx="5">
                  <c:v>10473</c:v>
                </c:pt>
                <c:pt idx="6">
                  <c:v>10348</c:v>
                </c:pt>
                <c:pt idx="7">
                  <c:v>10188</c:v>
                </c:pt>
                <c:pt idx="8">
                  <c:v>9464</c:v>
                </c:pt>
                <c:pt idx="9">
                  <c:v>8938</c:v>
                </c:pt>
                <c:pt idx="10">
                  <c:v>8581</c:v>
                </c:pt>
                <c:pt idx="11">
                  <c:v>6336</c:v>
                </c:pt>
                <c:pt idx="12">
                  <c:v>6223</c:v>
                </c:pt>
                <c:pt idx="13">
                  <c:v>5829</c:v>
                </c:pt>
                <c:pt idx="14">
                  <c:v>7266</c:v>
                </c:pt>
                <c:pt idx="15">
                  <c:v>8311</c:v>
                </c:pt>
                <c:pt idx="16">
                  <c:v>7602</c:v>
                </c:pt>
                <c:pt idx="17">
                  <c:v>5226</c:v>
                </c:pt>
                <c:pt idx="18">
                  <c:v>8083</c:v>
                </c:pt>
                <c:pt idx="19">
                  <c:v>8909</c:v>
                </c:pt>
                <c:pt idx="20">
                  <c:v>9371</c:v>
                </c:pt>
                <c:pt idx="21">
                  <c:v>9229</c:v>
                </c:pt>
                <c:pt idx="22">
                  <c:v>9980</c:v>
                </c:pt>
                <c:pt idx="23">
                  <c:v>8928</c:v>
                </c:pt>
                <c:pt idx="24">
                  <c:v>8687</c:v>
                </c:pt>
                <c:pt idx="25">
                  <c:v>8529</c:v>
                </c:pt>
                <c:pt idx="26">
                  <c:v>8034</c:v>
                </c:pt>
                <c:pt idx="27">
                  <c:v>7669</c:v>
                </c:pt>
                <c:pt idx="28">
                  <c:v>5492</c:v>
                </c:pt>
                <c:pt idx="29">
                  <c:v>5588</c:v>
                </c:pt>
                <c:pt idx="30">
                  <c:v>4850</c:v>
                </c:pt>
                <c:pt idx="31">
                  <c:v>3348</c:v>
                </c:pt>
                <c:pt idx="32">
                  <c:v>2984</c:v>
                </c:pt>
                <c:pt idx="33">
                  <c:v>3510</c:v>
                </c:pt>
                <c:pt idx="34">
                  <c:v>3986</c:v>
                </c:pt>
                <c:pt idx="35">
                  <c:v>4545</c:v>
                </c:pt>
                <c:pt idx="36">
                  <c:v>5091</c:v>
                </c:pt>
                <c:pt idx="37">
                  <c:v>3785</c:v>
                </c:pt>
                <c:pt idx="38">
                  <c:v>4768</c:v>
                </c:pt>
                <c:pt idx="39">
                  <c:v>5129</c:v>
                </c:pt>
                <c:pt idx="40">
                  <c:v>4042</c:v>
                </c:pt>
                <c:pt idx="41">
                  <c:v>5444</c:v>
                </c:pt>
                <c:pt idx="42">
                  <c:v>5356</c:v>
                </c:pt>
                <c:pt idx="43">
                  <c:v>5384</c:v>
                </c:pt>
                <c:pt idx="44">
                  <c:v>6222</c:v>
                </c:pt>
                <c:pt idx="45">
                  <c:v>7013</c:v>
                </c:pt>
                <c:pt idx="46">
                  <c:v>6609</c:v>
                </c:pt>
                <c:pt idx="47">
                  <c:v>7640</c:v>
                </c:pt>
                <c:pt idx="48">
                  <c:v>8127</c:v>
                </c:pt>
                <c:pt idx="49">
                  <c:v>8432</c:v>
                </c:pt>
                <c:pt idx="50">
                  <c:v>7481</c:v>
                </c:pt>
                <c:pt idx="51">
                  <c:v>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2DB-B227-1B72CA0D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656"/>
        <c:axId val="83864960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数'!$E$14:$BD$14</c:f>
              <c:numCache>
                <c:formatCode>#,##0.00_ </c:formatCode>
                <c:ptCount val="52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6-42DB-B227-1B72CA0D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3152"/>
        <c:axId val="83871232"/>
      </c:lineChart>
      <c:catAx>
        <c:axId val="838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960"/>
        <c:crosses val="autoZero"/>
        <c:auto val="1"/>
        <c:lblAlgn val="ctr"/>
        <c:lblOffset val="100"/>
        <c:noMultiLvlLbl val="0"/>
      </c:catAx>
      <c:valAx>
        <c:axId val="83864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656"/>
        <c:crosses val="autoZero"/>
        <c:crossBetween val="between"/>
      </c:valAx>
      <c:valAx>
        <c:axId val="838712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3152"/>
        <c:crosses val="max"/>
        <c:crossBetween val="between"/>
        <c:majorUnit val="0.2"/>
      </c:valAx>
      <c:catAx>
        <c:axId val="8387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3871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#,##0_ </c:formatCode>
                <c:ptCount val="52"/>
                <c:pt idx="0">
                  <c:v>24478</c:v>
                </c:pt>
                <c:pt idx="1">
                  <c:v>24367</c:v>
                </c:pt>
                <c:pt idx="2">
                  <c:v>25600</c:v>
                </c:pt>
                <c:pt idx="3">
                  <c:v>24585</c:v>
                </c:pt>
                <c:pt idx="4">
                  <c:v>23924</c:v>
                </c:pt>
                <c:pt idx="5">
                  <c:v>21259</c:v>
                </c:pt>
                <c:pt idx="6">
                  <c:v>21075</c:v>
                </c:pt>
                <c:pt idx="7">
                  <c:v>19992</c:v>
                </c:pt>
                <c:pt idx="8">
                  <c:v>20540</c:v>
                </c:pt>
                <c:pt idx="9">
                  <c:v>19860</c:v>
                </c:pt>
                <c:pt idx="10">
                  <c:v>18843</c:v>
                </c:pt>
                <c:pt idx="11">
                  <c:v>15419</c:v>
                </c:pt>
                <c:pt idx="12">
                  <c:v>17551</c:v>
                </c:pt>
                <c:pt idx="13">
                  <c:v>16908</c:v>
                </c:pt>
                <c:pt idx="14">
                  <c:v>18391</c:v>
                </c:pt>
                <c:pt idx="15">
                  <c:v>20660</c:v>
                </c:pt>
                <c:pt idx="16">
                  <c:v>18910</c:v>
                </c:pt>
                <c:pt idx="17">
                  <c:v>13825</c:v>
                </c:pt>
                <c:pt idx="18">
                  <c:v>18591</c:v>
                </c:pt>
                <c:pt idx="19">
                  <c:v>19634</c:v>
                </c:pt>
                <c:pt idx="20">
                  <c:v>19914</c:v>
                </c:pt>
                <c:pt idx="21">
                  <c:v>18821</c:v>
                </c:pt>
                <c:pt idx="22">
                  <c:v>19865</c:v>
                </c:pt>
                <c:pt idx="23">
                  <c:v>18459</c:v>
                </c:pt>
                <c:pt idx="24">
                  <c:v>17168</c:v>
                </c:pt>
                <c:pt idx="25">
                  <c:v>15836</c:v>
                </c:pt>
                <c:pt idx="26">
                  <c:v>14432</c:v>
                </c:pt>
                <c:pt idx="27">
                  <c:v>14112</c:v>
                </c:pt>
                <c:pt idx="28">
                  <c:v>11135</c:v>
                </c:pt>
                <c:pt idx="29">
                  <c:v>11826</c:v>
                </c:pt>
                <c:pt idx="30">
                  <c:v>11340</c:v>
                </c:pt>
                <c:pt idx="31">
                  <c:v>9034</c:v>
                </c:pt>
                <c:pt idx="32">
                  <c:v>9238</c:v>
                </c:pt>
                <c:pt idx="33">
                  <c:v>11024</c:v>
                </c:pt>
                <c:pt idx="34">
                  <c:v>12321</c:v>
                </c:pt>
                <c:pt idx="35">
                  <c:v>11894</c:v>
                </c:pt>
                <c:pt idx="36">
                  <c:v>11826</c:v>
                </c:pt>
                <c:pt idx="37">
                  <c:v>9293</c:v>
                </c:pt>
                <c:pt idx="38">
                  <c:v>11508</c:v>
                </c:pt>
                <c:pt idx="39">
                  <c:v>11759</c:v>
                </c:pt>
                <c:pt idx="40">
                  <c:v>10881</c:v>
                </c:pt>
                <c:pt idx="41">
                  <c:v>13795</c:v>
                </c:pt>
                <c:pt idx="42">
                  <c:v>16675</c:v>
                </c:pt>
                <c:pt idx="43">
                  <c:v>20288</c:v>
                </c:pt>
                <c:pt idx="44">
                  <c:v>29838</c:v>
                </c:pt>
                <c:pt idx="45">
                  <c:v>41547</c:v>
                </c:pt>
                <c:pt idx="46">
                  <c:v>40746</c:v>
                </c:pt>
                <c:pt idx="47">
                  <c:v>55049</c:v>
                </c:pt>
                <c:pt idx="48">
                  <c:v>61612</c:v>
                </c:pt>
                <c:pt idx="49">
                  <c:v>66318</c:v>
                </c:pt>
                <c:pt idx="50">
                  <c:v>54613</c:v>
                </c:pt>
                <c:pt idx="51">
                  <c:v>30221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A-4DDF-A990-769D61B14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4272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数'!$E$16:$BD$16</c:f>
              <c:numCache>
                <c:formatCode>#,##0.00_ </c:formatCode>
                <c:ptCount val="52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2A-4DDF-A990-769D61B14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3536"/>
        <c:axId val="83951616"/>
      </c:lineChart>
      <c:catAx>
        <c:axId val="8380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14272"/>
        <c:crosses val="autoZero"/>
        <c:auto val="1"/>
        <c:lblAlgn val="ctr"/>
        <c:lblOffset val="100"/>
        <c:noMultiLvlLbl val="0"/>
      </c:catAx>
      <c:valAx>
        <c:axId val="83814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03520"/>
        <c:crosses val="autoZero"/>
        <c:crossBetween val="between"/>
      </c:valAx>
      <c:valAx>
        <c:axId val="839516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53536"/>
        <c:crosses val="max"/>
        <c:crossBetween val="between"/>
      </c:valAx>
      <c:catAx>
        <c:axId val="8395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839516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#,##0_ </c:formatCode>
                <c:ptCount val="52"/>
                <c:pt idx="0">
                  <c:v>2768</c:v>
                </c:pt>
                <c:pt idx="1">
                  <c:v>1494</c:v>
                </c:pt>
                <c:pt idx="2">
                  <c:v>1503</c:v>
                </c:pt>
                <c:pt idx="3">
                  <c:v>1226</c:v>
                </c:pt>
                <c:pt idx="4">
                  <c:v>1253</c:v>
                </c:pt>
                <c:pt idx="5">
                  <c:v>1169</c:v>
                </c:pt>
                <c:pt idx="6">
                  <c:v>1255</c:v>
                </c:pt>
                <c:pt idx="7">
                  <c:v>1063</c:v>
                </c:pt>
                <c:pt idx="8">
                  <c:v>1094</c:v>
                </c:pt>
                <c:pt idx="9">
                  <c:v>1020</c:v>
                </c:pt>
                <c:pt idx="10">
                  <c:v>1043</c:v>
                </c:pt>
                <c:pt idx="11">
                  <c:v>1016</c:v>
                </c:pt>
                <c:pt idx="12">
                  <c:v>1164</c:v>
                </c:pt>
                <c:pt idx="13">
                  <c:v>1090</c:v>
                </c:pt>
                <c:pt idx="14">
                  <c:v>965</c:v>
                </c:pt>
                <c:pt idx="15">
                  <c:v>1114</c:v>
                </c:pt>
                <c:pt idx="16">
                  <c:v>1123</c:v>
                </c:pt>
                <c:pt idx="17">
                  <c:v>1210</c:v>
                </c:pt>
                <c:pt idx="18">
                  <c:v>1617</c:v>
                </c:pt>
                <c:pt idx="19">
                  <c:v>1155</c:v>
                </c:pt>
                <c:pt idx="20">
                  <c:v>1771</c:v>
                </c:pt>
                <c:pt idx="21">
                  <c:v>1349</c:v>
                </c:pt>
                <c:pt idx="22">
                  <c:v>1410</c:v>
                </c:pt>
                <c:pt idx="23">
                  <c:v>1520</c:v>
                </c:pt>
                <c:pt idx="24">
                  <c:v>1385</c:v>
                </c:pt>
                <c:pt idx="25">
                  <c:v>1413</c:v>
                </c:pt>
                <c:pt idx="26">
                  <c:v>1215</c:v>
                </c:pt>
                <c:pt idx="27">
                  <c:v>1219</c:v>
                </c:pt>
                <c:pt idx="28">
                  <c:v>1006</c:v>
                </c:pt>
                <c:pt idx="29">
                  <c:v>985</c:v>
                </c:pt>
                <c:pt idx="30">
                  <c:v>876</c:v>
                </c:pt>
                <c:pt idx="31">
                  <c:v>824</c:v>
                </c:pt>
                <c:pt idx="32">
                  <c:v>799</c:v>
                </c:pt>
                <c:pt idx="33">
                  <c:v>782</c:v>
                </c:pt>
                <c:pt idx="34">
                  <c:v>690</c:v>
                </c:pt>
                <c:pt idx="35">
                  <c:v>808</c:v>
                </c:pt>
                <c:pt idx="36">
                  <c:v>853</c:v>
                </c:pt>
                <c:pt idx="37">
                  <c:v>809</c:v>
                </c:pt>
                <c:pt idx="38">
                  <c:v>900</c:v>
                </c:pt>
                <c:pt idx="39">
                  <c:v>905</c:v>
                </c:pt>
                <c:pt idx="40">
                  <c:v>826</c:v>
                </c:pt>
                <c:pt idx="41">
                  <c:v>928</c:v>
                </c:pt>
                <c:pt idx="42">
                  <c:v>1171</c:v>
                </c:pt>
                <c:pt idx="43">
                  <c:v>1055</c:v>
                </c:pt>
                <c:pt idx="44">
                  <c:v>1476</c:v>
                </c:pt>
                <c:pt idx="45">
                  <c:v>1598</c:v>
                </c:pt>
                <c:pt idx="46">
                  <c:v>1891</c:v>
                </c:pt>
                <c:pt idx="47">
                  <c:v>1974</c:v>
                </c:pt>
                <c:pt idx="48">
                  <c:v>2045</c:v>
                </c:pt>
                <c:pt idx="49">
                  <c:v>2049</c:v>
                </c:pt>
                <c:pt idx="50">
                  <c:v>1914</c:v>
                </c:pt>
                <c:pt idx="51">
                  <c:v>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B-472E-8058-01C2DE5B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46208"/>
        <c:axId val="8404851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数'!$E$18:$BD$18</c:f>
              <c:numCache>
                <c:formatCode>#,##0.00_ </c:formatCode>
                <c:ptCount val="52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B-472E-8058-01C2DE5B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4896"/>
        <c:axId val="84062976"/>
      </c:lineChart>
      <c:catAx>
        <c:axId val="840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48512"/>
        <c:crosses val="autoZero"/>
        <c:auto val="1"/>
        <c:lblAlgn val="ctr"/>
        <c:lblOffset val="100"/>
        <c:noMultiLvlLbl val="0"/>
      </c:catAx>
      <c:valAx>
        <c:axId val="84048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46208"/>
        <c:crosses val="autoZero"/>
        <c:crossBetween val="between"/>
      </c:valAx>
      <c:valAx>
        <c:axId val="840629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64896"/>
        <c:crosses val="max"/>
        <c:crossBetween val="between"/>
        <c:majorUnit val="0.2"/>
      </c:valAx>
      <c:catAx>
        <c:axId val="8406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84062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数'!$E$19:$BD$19</c:f>
              <c:numCache>
                <c:formatCode>#,##0_ </c:formatCode>
                <c:ptCount val="52"/>
                <c:pt idx="0">
                  <c:v>160</c:v>
                </c:pt>
                <c:pt idx="1">
                  <c:v>129</c:v>
                </c:pt>
                <c:pt idx="2">
                  <c:v>123</c:v>
                </c:pt>
                <c:pt idx="3">
                  <c:v>168</c:v>
                </c:pt>
                <c:pt idx="4">
                  <c:v>108</c:v>
                </c:pt>
                <c:pt idx="5">
                  <c:v>95</c:v>
                </c:pt>
                <c:pt idx="6">
                  <c:v>76</c:v>
                </c:pt>
                <c:pt idx="7">
                  <c:v>77</c:v>
                </c:pt>
                <c:pt idx="8">
                  <c:v>93</c:v>
                </c:pt>
                <c:pt idx="9">
                  <c:v>53</c:v>
                </c:pt>
                <c:pt idx="10">
                  <c:v>68</c:v>
                </c:pt>
                <c:pt idx="11">
                  <c:v>78</c:v>
                </c:pt>
                <c:pt idx="12">
                  <c:v>61</c:v>
                </c:pt>
                <c:pt idx="13">
                  <c:v>74</c:v>
                </c:pt>
                <c:pt idx="14">
                  <c:v>109</c:v>
                </c:pt>
                <c:pt idx="15">
                  <c:v>156</c:v>
                </c:pt>
                <c:pt idx="16">
                  <c:v>176</c:v>
                </c:pt>
                <c:pt idx="17">
                  <c:v>185</c:v>
                </c:pt>
                <c:pt idx="18">
                  <c:v>282</c:v>
                </c:pt>
                <c:pt idx="19">
                  <c:v>439</c:v>
                </c:pt>
                <c:pt idx="20">
                  <c:v>568</c:v>
                </c:pt>
                <c:pt idx="21">
                  <c:v>595</c:v>
                </c:pt>
                <c:pt idx="22">
                  <c:v>811</c:v>
                </c:pt>
                <c:pt idx="23">
                  <c:v>1093</c:v>
                </c:pt>
                <c:pt idx="24">
                  <c:v>1289</c:v>
                </c:pt>
                <c:pt idx="25">
                  <c:v>1509</c:v>
                </c:pt>
                <c:pt idx="26">
                  <c:v>2014</c:v>
                </c:pt>
                <c:pt idx="27">
                  <c:v>2305</c:v>
                </c:pt>
                <c:pt idx="28">
                  <c:v>2251</c:v>
                </c:pt>
                <c:pt idx="29">
                  <c:v>2247</c:v>
                </c:pt>
                <c:pt idx="30">
                  <c:v>2385</c:v>
                </c:pt>
                <c:pt idx="31">
                  <c:v>1806</c:v>
                </c:pt>
                <c:pt idx="32">
                  <c:v>1546</c:v>
                </c:pt>
                <c:pt idx="33">
                  <c:v>1935</c:v>
                </c:pt>
                <c:pt idx="34">
                  <c:v>2204</c:v>
                </c:pt>
                <c:pt idx="35">
                  <c:v>2303</c:v>
                </c:pt>
                <c:pt idx="36">
                  <c:v>2536</c:v>
                </c:pt>
                <c:pt idx="37">
                  <c:v>2481</c:v>
                </c:pt>
                <c:pt idx="38">
                  <c:v>3420</c:v>
                </c:pt>
                <c:pt idx="39">
                  <c:v>4396</c:v>
                </c:pt>
                <c:pt idx="40">
                  <c:v>3453</c:v>
                </c:pt>
                <c:pt idx="41">
                  <c:v>3280</c:v>
                </c:pt>
                <c:pt idx="42">
                  <c:v>3359</c:v>
                </c:pt>
                <c:pt idx="43">
                  <c:v>2893</c:v>
                </c:pt>
                <c:pt idx="44">
                  <c:v>2323</c:v>
                </c:pt>
                <c:pt idx="45">
                  <c:v>2304</c:v>
                </c:pt>
                <c:pt idx="46">
                  <c:v>2216</c:v>
                </c:pt>
                <c:pt idx="47">
                  <c:v>1922</c:v>
                </c:pt>
                <c:pt idx="48">
                  <c:v>1639</c:v>
                </c:pt>
                <c:pt idx="49">
                  <c:v>1373</c:v>
                </c:pt>
                <c:pt idx="50">
                  <c:v>1223</c:v>
                </c:pt>
                <c:pt idx="5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9EA-B601-FC0590F87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77952"/>
        <c:axId val="84092800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数'!$E$20:$BD$20</c:f>
              <c:numCache>
                <c:formatCode>#,##0.00_ </c:formatCode>
                <c:ptCount val="52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2-49EA-B601-FC0590F87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0992"/>
        <c:axId val="84099072"/>
      </c:lineChart>
      <c:catAx>
        <c:axId val="8407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92800"/>
        <c:crosses val="autoZero"/>
        <c:auto val="1"/>
        <c:lblAlgn val="ctr"/>
        <c:lblOffset val="100"/>
        <c:noMultiLvlLbl val="0"/>
      </c:catAx>
      <c:valAx>
        <c:axId val="84092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77952"/>
        <c:crosses val="autoZero"/>
        <c:crossBetween val="between"/>
      </c:valAx>
      <c:valAx>
        <c:axId val="84099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00992"/>
        <c:crosses val="max"/>
        <c:crossBetween val="between"/>
        <c:majorUnit val="0.2"/>
      </c:valAx>
      <c:catAx>
        <c:axId val="8410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84099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#,##0_ </c:formatCode>
                <c:ptCount val="52"/>
                <c:pt idx="0">
                  <c:v>2632</c:v>
                </c:pt>
                <c:pt idx="1">
                  <c:v>2545</c:v>
                </c:pt>
                <c:pt idx="2">
                  <c:v>2435</c:v>
                </c:pt>
                <c:pt idx="3">
                  <c:v>2398</c:v>
                </c:pt>
                <c:pt idx="4">
                  <c:v>1854</c:v>
                </c:pt>
                <c:pt idx="5">
                  <c:v>1647</c:v>
                </c:pt>
                <c:pt idx="6">
                  <c:v>1388</c:v>
                </c:pt>
                <c:pt idx="7">
                  <c:v>1452</c:v>
                </c:pt>
                <c:pt idx="8">
                  <c:v>1557</c:v>
                </c:pt>
                <c:pt idx="9">
                  <c:v>1351</c:v>
                </c:pt>
                <c:pt idx="10">
                  <c:v>1337</c:v>
                </c:pt>
                <c:pt idx="11">
                  <c:v>908</c:v>
                </c:pt>
                <c:pt idx="12">
                  <c:v>1041</c:v>
                </c:pt>
                <c:pt idx="13">
                  <c:v>1068</c:v>
                </c:pt>
                <c:pt idx="14">
                  <c:v>1156</c:v>
                </c:pt>
                <c:pt idx="15">
                  <c:v>1195</c:v>
                </c:pt>
                <c:pt idx="16">
                  <c:v>1070</c:v>
                </c:pt>
                <c:pt idx="17">
                  <c:v>900</c:v>
                </c:pt>
                <c:pt idx="18">
                  <c:v>1122</c:v>
                </c:pt>
                <c:pt idx="19">
                  <c:v>1325</c:v>
                </c:pt>
                <c:pt idx="20">
                  <c:v>1341</c:v>
                </c:pt>
                <c:pt idx="21">
                  <c:v>1111</c:v>
                </c:pt>
                <c:pt idx="22">
                  <c:v>1417</c:v>
                </c:pt>
                <c:pt idx="23">
                  <c:v>1281</c:v>
                </c:pt>
                <c:pt idx="24">
                  <c:v>1389</c:v>
                </c:pt>
                <c:pt idx="25">
                  <c:v>1314</c:v>
                </c:pt>
                <c:pt idx="26">
                  <c:v>1251</c:v>
                </c:pt>
                <c:pt idx="27">
                  <c:v>1026</c:v>
                </c:pt>
                <c:pt idx="28">
                  <c:v>871</c:v>
                </c:pt>
                <c:pt idx="29">
                  <c:v>889</c:v>
                </c:pt>
                <c:pt idx="30">
                  <c:v>769</c:v>
                </c:pt>
                <c:pt idx="31">
                  <c:v>504</c:v>
                </c:pt>
                <c:pt idx="32">
                  <c:v>444</c:v>
                </c:pt>
                <c:pt idx="33">
                  <c:v>521</c:v>
                </c:pt>
                <c:pt idx="34">
                  <c:v>523</c:v>
                </c:pt>
                <c:pt idx="35">
                  <c:v>527</c:v>
                </c:pt>
                <c:pt idx="36">
                  <c:v>417</c:v>
                </c:pt>
                <c:pt idx="37">
                  <c:v>312</c:v>
                </c:pt>
                <c:pt idx="38">
                  <c:v>471</c:v>
                </c:pt>
                <c:pt idx="39">
                  <c:v>378</c:v>
                </c:pt>
                <c:pt idx="40">
                  <c:v>292</c:v>
                </c:pt>
                <c:pt idx="41">
                  <c:v>410</c:v>
                </c:pt>
                <c:pt idx="42">
                  <c:v>289</c:v>
                </c:pt>
                <c:pt idx="43">
                  <c:v>321</c:v>
                </c:pt>
                <c:pt idx="44">
                  <c:v>304</c:v>
                </c:pt>
                <c:pt idx="45">
                  <c:v>378</c:v>
                </c:pt>
                <c:pt idx="46">
                  <c:v>403</c:v>
                </c:pt>
                <c:pt idx="47">
                  <c:v>401</c:v>
                </c:pt>
                <c:pt idx="48">
                  <c:v>411</c:v>
                </c:pt>
                <c:pt idx="49">
                  <c:v>420</c:v>
                </c:pt>
                <c:pt idx="50">
                  <c:v>402</c:v>
                </c:pt>
                <c:pt idx="51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B-48A3-8894-1D8430131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8832"/>
        <c:axId val="8537113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数'!$E$22:$BD$22</c:f>
              <c:numCache>
                <c:formatCode>#,##0.00_ </c:formatCode>
                <c:ptCount val="52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B-48A3-8894-1D8430131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83424"/>
        <c:axId val="85381504"/>
      </c:lineChart>
      <c:catAx>
        <c:axId val="853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71136"/>
        <c:crosses val="autoZero"/>
        <c:auto val="1"/>
        <c:lblAlgn val="ctr"/>
        <c:lblOffset val="100"/>
        <c:noMultiLvlLbl val="0"/>
      </c:catAx>
      <c:valAx>
        <c:axId val="85371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68832"/>
        <c:crosses val="autoZero"/>
        <c:crossBetween val="between"/>
      </c:valAx>
      <c:valAx>
        <c:axId val="853815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83424"/>
        <c:crosses val="max"/>
        <c:crossBetween val="between"/>
        <c:majorUnit val="0.1"/>
      </c:valAx>
      <c:catAx>
        <c:axId val="8538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853815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#,##0_ </c:formatCode>
                <c:ptCount val="52"/>
                <c:pt idx="0">
                  <c:v>1243</c:v>
                </c:pt>
                <c:pt idx="1">
                  <c:v>1432</c:v>
                </c:pt>
                <c:pt idx="2">
                  <c:v>1295</c:v>
                </c:pt>
                <c:pt idx="3">
                  <c:v>1208</c:v>
                </c:pt>
                <c:pt idx="4">
                  <c:v>1212</c:v>
                </c:pt>
                <c:pt idx="5">
                  <c:v>1118</c:v>
                </c:pt>
                <c:pt idx="6">
                  <c:v>1172</c:v>
                </c:pt>
                <c:pt idx="7">
                  <c:v>1072</c:v>
                </c:pt>
                <c:pt idx="8">
                  <c:v>1094</c:v>
                </c:pt>
                <c:pt idx="9">
                  <c:v>1155</c:v>
                </c:pt>
                <c:pt idx="10">
                  <c:v>1145</c:v>
                </c:pt>
                <c:pt idx="11">
                  <c:v>1082</c:v>
                </c:pt>
                <c:pt idx="12">
                  <c:v>1258</c:v>
                </c:pt>
                <c:pt idx="13">
                  <c:v>1413</c:v>
                </c:pt>
                <c:pt idx="14">
                  <c:v>1516</c:v>
                </c:pt>
                <c:pt idx="15">
                  <c:v>1772</c:v>
                </c:pt>
                <c:pt idx="16">
                  <c:v>1743</c:v>
                </c:pt>
                <c:pt idx="17">
                  <c:v>1399</c:v>
                </c:pt>
                <c:pt idx="18">
                  <c:v>1813</c:v>
                </c:pt>
                <c:pt idx="19">
                  <c:v>1850</c:v>
                </c:pt>
                <c:pt idx="20">
                  <c:v>2040</c:v>
                </c:pt>
                <c:pt idx="21">
                  <c:v>1986</c:v>
                </c:pt>
                <c:pt idx="22">
                  <c:v>1815</c:v>
                </c:pt>
                <c:pt idx="23">
                  <c:v>1811</c:v>
                </c:pt>
                <c:pt idx="24">
                  <c:v>1966</c:v>
                </c:pt>
                <c:pt idx="25">
                  <c:v>1920</c:v>
                </c:pt>
                <c:pt idx="26">
                  <c:v>1759</c:v>
                </c:pt>
                <c:pt idx="27">
                  <c:v>1760</c:v>
                </c:pt>
                <c:pt idx="28">
                  <c:v>1496</c:v>
                </c:pt>
                <c:pt idx="29">
                  <c:v>1680</c:v>
                </c:pt>
                <c:pt idx="30">
                  <c:v>1560</c:v>
                </c:pt>
                <c:pt idx="31">
                  <c:v>1315</c:v>
                </c:pt>
                <c:pt idx="32">
                  <c:v>1428</c:v>
                </c:pt>
                <c:pt idx="33">
                  <c:v>1689</c:v>
                </c:pt>
                <c:pt idx="34">
                  <c:v>1711</c:v>
                </c:pt>
                <c:pt idx="35">
                  <c:v>1728</c:v>
                </c:pt>
                <c:pt idx="36">
                  <c:v>1735</c:v>
                </c:pt>
                <c:pt idx="37">
                  <c:v>1378</c:v>
                </c:pt>
                <c:pt idx="38">
                  <c:v>1569</c:v>
                </c:pt>
                <c:pt idx="39">
                  <c:v>1510</c:v>
                </c:pt>
                <c:pt idx="40">
                  <c:v>1307</c:v>
                </c:pt>
                <c:pt idx="41">
                  <c:v>1348</c:v>
                </c:pt>
                <c:pt idx="42">
                  <c:v>1434</c:v>
                </c:pt>
                <c:pt idx="43">
                  <c:v>1298</c:v>
                </c:pt>
                <c:pt idx="44">
                  <c:v>1369</c:v>
                </c:pt>
                <c:pt idx="45">
                  <c:v>1373</c:v>
                </c:pt>
                <c:pt idx="46">
                  <c:v>1351</c:v>
                </c:pt>
                <c:pt idx="47">
                  <c:v>1422</c:v>
                </c:pt>
                <c:pt idx="48">
                  <c:v>1199</c:v>
                </c:pt>
                <c:pt idx="49">
                  <c:v>1251</c:v>
                </c:pt>
                <c:pt idx="50">
                  <c:v>1210</c:v>
                </c:pt>
                <c:pt idx="51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8-45F4-A985-8F97A068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87680"/>
        <c:axId val="85289984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数'!$E$24:$BD$24</c:f>
              <c:numCache>
                <c:formatCode>#,##0.00_ </c:formatCode>
                <c:ptCount val="52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8-45F4-A985-8F97A068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14560"/>
        <c:axId val="85312640"/>
      </c:lineChart>
      <c:catAx>
        <c:axId val="8528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89984"/>
        <c:crosses val="autoZero"/>
        <c:auto val="1"/>
        <c:lblAlgn val="ctr"/>
        <c:lblOffset val="100"/>
        <c:noMultiLvlLbl val="0"/>
      </c:catAx>
      <c:valAx>
        <c:axId val="85289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87680"/>
        <c:crosses val="autoZero"/>
        <c:crossBetween val="between"/>
      </c:valAx>
      <c:valAx>
        <c:axId val="853126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14560"/>
        <c:crosses val="max"/>
        <c:crossBetween val="between"/>
        <c:majorUnit val="0.1"/>
      </c:valAx>
      <c:catAx>
        <c:axId val="8531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5312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BY65474"/>
  <sheetViews>
    <sheetView zoomScale="70" zoomScaleNormal="70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6" width="4.375" style="10" customWidth="1"/>
    <col min="57" max="63" width="9" style="8"/>
    <col min="64" max="64" width="3.5" style="8" bestFit="1" customWidth="1"/>
    <col min="65" max="77" width="3.625" style="8" customWidth="1"/>
    <col min="78" max="16384" width="9" style="8"/>
  </cols>
  <sheetData>
    <row r="1" spans="1:56" customFormat="1" x14ac:dyDescent="0.15">
      <c r="A1" s="2" t="s">
        <v>3</v>
      </c>
      <c r="B1" s="3">
        <v>21</v>
      </c>
      <c r="C1" s="2" t="s">
        <v>2</v>
      </c>
      <c r="D1" s="4" t="s">
        <v>53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0"/>
    </row>
    <row r="6" spans="1:56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31</v>
      </c>
      <c r="AJ6" s="35">
        <v>32</v>
      </c>
      <c r="AK6" s="35">
        <v>33</v>
      </c>
      <c r="AL6" s="35">
        <v>34</v>
      </c>
      <c r="AM6" s="35">
        <v>35</v>
      </c>
      <c r="AN6" s="35">
        <v>36</v>
      </c>
      <c r="AO6" s="35">
        <v>37</v>
      </c>
      <c r="AP6" s="35">
        <v>38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5">
        <v>44</v>
      </c>
      <c r="AW6" s="35">
        <v>45</v>
      </c>
      <c r="AX6" s="35">
        <v>46</v>
      </c>
      <c r="AY6" s="35">
        <v>47</v>
      </c>
      <c r="AZ6" s="35">
        <v>48</v>
      </c>
      <c r="BA6" s="35">
        <v>49</v>
      </c>
      <c r="BB6" s="35">
        <v>50</v>
      </c>
      <c r="BC6" s="35">
        <v>51</v>
      </c>
      <c r="BD6" s="35">
        <v>52</v>
      </c>
    </row>
    <row r="7" spans="1:56" x14ac:dyDescent="0.15">
      <c r="A7" s="36">
        <f t="shared" ref="A7:A38" si="0">MAX(B7:IU7)</f>
        <v>198674</v>
      </c>
      <c r="B7" s="14" t="s">
        <v>13</v>
      </c>
      <c r="C7" s="1" t="s">
        <v>49</v>
      </c>
      <c r="D7" s="1" t="s">
        <v>47</v>
      </c>
      <c r="E7" s="37">
        <v>10058</v>
      </c>
      <c r="F7" s="37">
        <v>20436</v>
      </c>
      <c r="G7" s="37">
        <v>52351</v>
      </c>
      <c r="H7" s="37">
        <v>111885</v>
      </c>
      <c r="I7" s="37">
        <v>172326</v>
      </c>
      <c r="J7" s="37">
        <v>198674</v>
      </c>
      <c r="K7" s="37">
        <v>184458</v>
      </c>
      <c r="L7" s="37">
        <v>179140</v>
      </c>
      <c r="M7" s="37">
        <v>175467</v>
      </c>
      <c r="N7" s="37">
        <v>139842</v>
      </c>
      <c r="O7" s="37">
        <v>105077</v>
      </c>
      <c r="P7" s="37">
        <v>68504</v>
      </c>
      <c r="Q7" s="37">
        <v>55419</v>
      </c>
      <c r="R7" s="37">
        <v>34709</v>
      </c>
      <c r="S7" s="37">
        <v>25117</v>
      </c>
      <c r="T7" s="37">
        <v>20922</v>
      </c>
      <c r="U7" s="37">
        <v>12392</v>
      </c>
      <c r="V7" s="37">
        <v>6121</v>
      </c>
      <c r="W7" s="37">
        <v>3355</v>
      </c>
      <c r="X7" s="37">
        <v>2370</v>
      </c>
      <c r="Y7" s="37">
        <v>1427</v>
      </c>
      <c r="Z7" s="37">
        <v>865</v>
      </c>
      <c r="AA7" s="37">
        <v>646</v>
      </c>
      <c r="AB7" s="37">
        <v>365</v>
      </c>
      <c r="AC7" s="37">
        <v>184</v>
      </c>
      <c r="AD7" s="37">
        <v>162</v>
      </c>
      <c r="AE7" s="37">
        <v>134</v>
      </c>
      <c r="AF7" s="37">
        <v>136</v>
      </c>
      <c r="AG7" s="37">
        <v>87</v>
      </c>
      <c r="AH7" s="37">
        <v>96</v>
      </c>
      <c r="AI7" s="37">
        <v>85</v>
      </c>
      <c r="AJ7" s="37">
        <v>124</v>
      </c>
      <c r="AK7" s="37">
        <v>97</v>
      </c>
      <c r="AL7" s="37">
        <v>141</v>
      </c>
      <c r="AM7" s="37">
        <v>163</v>
      </c>
      <c r="AN7" s="37">
        <v>263</v>
      </c>
      <c r="AO7" s="37">
        <v>474</v>
      </c>
      <c r="AP7" s="37">
        <v>573</v>
      </c>
      <c r="AQ7" s="37">
        <v>801</v>
      </c>
      <c r="AR7" s="37">
        <v>1123</v>
      </c>
      <c r="AS7" s="37">
        <v>1166</v>
      </c>
      <c r="AT7" s="37">
        <v>1862</v>
      </c>
      <c r="AU7" s="37">
        <v>2345</v>
      </c>
      <c r="AV7" s="37">
        <v>2923</v>
      </c>
      <c r="AW7" s="37">
        <v>4157</v>
      </c>
      <c r="AX7" s="37">
        <v>6858</v>
      </c>
      <c r="AY7" s="37">
        <v>8871</v>
      </c>
      <c r="AZ7" s="37">
        <v>12378</v>
      </c>
      <c r="BA7" s="37">
        <v>16431</v>
      </c>
      <c r="BB7" s="37">
        <v>24956</v>
      </c>
      <c r="BC7" s="37">
        <v>41595</v>
      </c>
      <c r="BD7" s="37">
        <v>41859</v>
      </c>
    </row>
    <row r="8" spans="1:56" x14ac:dyDescent="0.15">
      <c r="A8" s="36">
        <f t="shared" si="0"/>
        <v>40.079479999999997</v>
      </c>
      <c r="B8" s="14"/>
      <c r="C8" s="7"/>
      <c r="D8" s="1" t="s">
        <v>48</v>
      </c>
      <c r="E8" s="38">
        <v>2.0347970000000002</v>
      </c>
      <c r="F8" s="38">
        <v>4.122655</v>
      </c>
      <c r="G8" s="38">
        <v>10.57596</v>
      </c>
      <c r="H8" s="38">
        <v>22.580220000000001</v>
      </c>
      <c r="I8" s="38">
        <v>34.771189999999997</v>
      </c>
      <c r="J8" s="38">
        <v>40.079479999999997</v>
      </c>
      <c r="K8" s="38">
        <v>37.19661</v>
      </c>
      <c r="L8" s="38">
        <v>36.175280000000001</v>
      </c>
      <c r="M8" s="38">
        <v>35.404960000000003</v>
      </c>
      <c r="N8" s="38">
        <v>28.216709999999999</v>
      </c>
      <c r="O8" s="38">
        <v>21.24484</v>
      </c>
      <c r="P8" s="38">
        <v>13.82244</v>
      </c>
      <c r="Q8" s="38">
        <v>11.20481</v>
      </c>
      <c r="R8" s="38">
        <v>7.0147529999999998</v>
      </c>
      <c r="S8" s="38">
        <v>5.0782449999999999</v>
      </c>
      <c r="T8" s="38">
        <v>4.2224019999999998</v>
      </c>
      <c r="U8" s="38">
        <v>2.5100259999999999</v>
      </c>
      <c r="V8" s="38">
        <v>1.239822</v>
      </c>
      <c r="W8" s="38">
        <v>0.67791500000000005</v>
      </c>
      <c r="X8" s="38">
        <v>0.47859499999999999</v>
      </c>
      <c r="Y8" s="38">
        <v>0.28863299999999997</v>
      </c>
      <c r="Z8" s="38">
        <v>0.17496</v>
      </c>
      <c r="AA8" s="38">
        <v>0.13058400000000001</v>
      </c>
      <c r="AB8" s="38">
        <v>7.3812000000000003E-2</v>
      </c>
      <c r="AC8" s="38">
        <v>3.7239000000000001E-2</v>
      </c>
      <c r="AD8" s="38">
        <v>3.2726999999999999E-2</v>
      </c>
      <c r="AE8" s="38">
        <v>2.7071000000000001E-2</v>
      </c>
      <c r="AF8" s="38">
        <v>2.7614E-2</v>
      </c>
      <c r="AG8" s="38">
        <v>1.7600999999999999E-2</v>
      </c>
      <c r="AH8" s="38">
        <v>1.9417E-2</v>
      </c>
      <c r="AI8" s="38">
        <v>1.7240999999999999E-2</v>
      </c>
      <c r="AJ8" s="38">
        <v>2.5662000000000001E-2</v>
      </c>
      <c r="AK8" s="38">
        <v>1.9983999999999998E-2</v>
      </c>
      <c r="AL8" s="38">
        <v>2.8688000000000002E-2</v>
      </c>
      <c r="AM8" s="38">
        <v>3.3022999999999997E-2</v>
      </c>
      <c r="AN8" s="38">
        <v>5.3260000000000002E-2</v>
      </c>
      <c r="AO8" s="38">
        <v>9.6340999999999996E-2</v>
      </c>
      <c r="AP8" s="38">
        <v>0.11632199999999999</v>
      </c>
      <c r="AQ8" s="38">
        <v>0.16198199999999999</v>
      </c>
      <c r="AR8" s="38">
        <v>0.227881</v>
      </c>
      <c r="AS8" s="38">
        <v>0.23603199999999999</v>
      </c>
      <c r="AT8" s="38">
        <v>0.37684699999999999</v>
      </c>
      <c r="AU8" s="38">
        <v>0.47421600000000003</v>
      </c>
      <c r="AV8" s="38">
        <v>0.59050499999999995</v>
      </c>
      <c r="AW8" s="38">
        <v>0.838781</v>
      </c>
      <c r="AX8" s="38">
        <v>1.384895</v>
      </c>
      <c r="AY8" s="38">
        <v>1.789952</v>
      </c>
      <c r="AZ8" s="38">
        <v>2.4950610000000002</v>
      </c>
      <c r="BA8" s="38">
        <v>3.3093659999999998</v>
      </c>
      <c r="BB8" s="38">
        <v>5.0314519999999998</v>
      </c>
      <c r="BC8" s="38">
        <v>8.4013329999999993</v>
      </c>
      <c r="BD8" s="38">
        <v>8.5531260000000007</v>
      </c>
    </row>
    <row r="9" spans="1:56" x14ac:dyDescent="0.15">
      <c r="A9" s="36">
        <f t="shared" si="0"/>
        <v>7341</v>
      </c>
      <c r="B9" s="14" t="s">
        <v>14</v>
      </c>
      <c r="C9" s="1" t="s">
        <v>15</v>
      </c>
      <c r="D9" s="1" t="s">
        <v>47</v>
      </c>
      <c r="E9" s="37">
        <v>3665</v>
      </c>
      <c r="F9" s="37">
        <v>2303</v>
      </c>
      <c r="G9" s="37">
        <v>2230</v>
      </c>
      <c r="H9" s="37">
        <v>1953</v>
      </c>
      <c r="I9" s="37">
        <v>1583</v>
      </c>
      <c r="J9" s="37">
        <v>1323</v>
      </c>
      <c r="K9" s="37">
        <v>1176</v>
      </c>
      <c r="L9" s="37">
        <v>1039</v>
      </c>
      <c r="M9" s="37">
        <v>986</v>
      </c>
      <c r="N9" s="37">
        <v>874</v>
      </c>
      <c r="O9" s="37">
        <v>806</v>
      </c>
      <c r="P9" s="37">
        <v>637</v>
      </c>
      <c r="Q9" s="37">
        <v>578</v>
      </c>
      <c r="R9" s="37">
        <v>457</v>
      </c>
      <c r="S9" s="37">
        <v>643</v>
      </c>
      <c r="T9" s="37">
        <v>590</v>
      </c>
      <c r="U9" s="37">
        <v>493</v>
      </c>
      <c r="V9" s="37">
        <v>351</v>
      </c>
      <c r="W9" s="37">
        <v>327</v>
      </c>
      <c r="X9" s="37">
        <v>315</v>
      </c>
      <c r="Y9" s="37">
        <v>344</v>
      </c>
      <c r="Z9" s="37">
        <v>269</v>
      </c>
      <c r="AA9" s="37">
        <v>280</v>
      </c>
      <c r="AB9" s="37">
        <v>262</v>
      </c>
      <c r="AC9" s="37">
        <v>367</v>
      </c>
      <c r="AD9" s="37">
        <v>369</v>
      </c>
      <c r="AE9" s="37">
        <v>433</v>
      </c>
      <c r="AF9" s="37">
        <v>644</v>
      </c>
      <c r="AG9" s="37">
        <v>636</v>
      </c>
      <c r="AH9" s="37">
        <v>837</v>
      </c>
      <c r="AI9" s="37">
        <v>1095</v>
      </c>
      <c r="AJ9" s="37">
        <v>1075</v>
      </c>
      <c r="AK9" s="37">
        <v>1176</v>
      </c>
      <c r="AL9" s="37">
        <v>1638</v>
      </c>
      <c r="AM9" s="37">
        <v>2728</v>
      </c>
      <c r="AN9" s="37">
        <v>3359</v>
      </c>
      <c r="AO9" s="37">
        <v>4636</v>
      </c>
      <c r="AP9" s="37">
        <v>4234</v>
      </c>
      <c r="AQ9" s="37">
        <v>5479</v>
      </c>
      <c r="AR9" s="37">
        <v>7341</v>
      </c>
      <c r="AS9" s="37">
        <v>6397</v>
      </c>
      <c r="AT9" s="37">
        <v>6020</v>
      </c>
      <c r="AU9" s="37">
        <v>5304</v>
      </c>
      <c r="AV9" s="37">
        <v>4226</v>
      </c>
      <c r="AW9" s="37">
        <v>3797</v>
      </c>
      <c r="AX9" s="37">
        <v>3519</v>
      </c>
      <c r="AY9" s="37">
        <v>3234</v>
      </c>
      <c r="AZ9" s="37">
        <v>3062</v>
      </c>
      <c r="BA9" s="37">
        <v>2979</v>
      </c>
      <c r="BB9" s="37">
        <v>2524</v>
      </c>
      <c r="BC9" s="37">
        <v>2238</v>
      </c>
      <c r="BD9" s="37">
        <v>1872</v>
      </c>
    </row>
    <row r="10" spans="1:56" x14ac:dyDescent="0.15">
      <c r="A10" s="36">
        <f t="shared" si="0"/>
        <v>2.330476</v>
      </c>
      <c r="B10" s="14"/>
      <c r="C10" s="7"/>
      <c r="D10" s="1" t="s">
        <v>48</v>
      </c>
      <c r="E10" s="38">
        <v>1.163492</v>
      </c>
      <c r="F10" s="38">
        <v>0.72879700000000003</v>
      </c>
      <c r="G10" s="38">
        <v>0.70614299999999997</v>
      </c>
      <c r="H10" s="38">
        <v>0.61803799999999998</v>
      </c>
      <c r="I10" s="38">
        <v>0.501108</v>
      </c>
      <c r="J10" s="38">
        <v>0.418406</v>
      </c>
      <c r="K10" s="38">
        <v>0.37179899999999999</v>
      </c>
      <c r="L10" s="38">
        <v>0.32890200000000003</v>
      </c>
      <c r="M10" s="38">
        <v>0.31222299999999997</v>
      </c>
      <c r="N10" s="38">
        <v>0.27623300000000001</v>
      </c>
      <c r="O10" s="38">
        <v>0.25530599999999998</v>
      </c>
      <c r="P10" s="38">
        <v>0.201455</v>
      </c>
      <c r="Q10" s="38">
        <v>0.183027</v>
      </c>
      <c r="R10" s="38">
        <v>0.14480399999999999</v>
      </c>
      <c r="S10" s="38">
        <v>0.20380300000000001</v>
      </c>
      <c r="T10" s="38">
        <v>0.18665000000000001</v>
      </c>
      <c r="U10" s="38">
        <v>0.156607</v>
      </c>
      <c r="V10" s="38">
        <v>0.111358</v>
      </c>
      <c r="W10" s="38">
        <v>0.103481</v>
      </c>
      <c r="X10" s="38">
        <v>9.9588999999999997E-2</v>
      </c>
      <c r="Y10" s="38">
        <v>0.10889500000000001</v>
      </c>
      <c r="Z10" s="38">
        <v>8.5099999999999995E-2</v>
      </c>
      <c r="AA10" s="38">
        <v>8.8580000000000006E-2</v>
      </c>
      <c r="AB10" s="38">
        <v>8.2859000000000002E-2</v>
      </c>
      <c r="AC10" s="38">
        <v>0.116176</v>
      </c>
      <c r="AD10" s="38">
        <v>0.116551</v>
      </c>
      <c r="AE10" s="38">
        <v>0.13663600000000001</v>
      </c>
      <c r="AF10" s="38">
        <v>0.20418500000000001</v>
      </c>
      <c r="AG10" s="38">
        <v>0.20088400000000001</v>
      </c>
      <c r="AH10" s="38">
        <v>0.264706</v>
      </c>
      <c r="AI10" s="38">
        <v>0.34662900000000002</v>
      </c>
      <c r="AJ10" s="38">
        <v>0.34744700000000001</v>
      </c>
      <c r="AK10" s="38">
        <v>0.38008999999999998</v>
      </c>
      <c r="AL10" s="38">
        <v>0.52165600000000001</v>
      </c>
      <c r="AM10" s="38">
        <v>0.86438499999999996</v>
      </c>
      <c r="AN10" s="38">
        <v>1.063985</v>
      </c>
      <c r="AO10" s="38">
        <v>1.4698800000000001</v>
      </c>
      <c r="AP10" s="38">
        <v>1.344554</v>
      </c>
      <c r="AQ10" s="38">
        <v>1.732764</v>
      </c>
      <c r="AR10" s="38">
        <v>2.330476</v>
      </c>
      <c r="AS10" s="38">
        <v>2.0243669999999998</v>
      </c>
      <c r="AT10" s="38">
        <v>1.9056660000000001</v>
      </c>
      <c r="AU10" s="38">
        <v>1.6763589999999999</v>
      </c>
      <c r="AV10" s="38">
        <v>1.3360730000000001</v>
      </c>
      <c r="AW10" s="38">
        <v>1.199684</v>
      </c>
      <c r="AX10" s="38">
        <v>1.1122000000000001</v>
      </c>
      <c r="AY10" s="38">
        <v>1.0208330000000001</v>
      </c>
      <c r="AZ10" s="38">
        <v>0.96745700000000001</v>
      </c>
      <c r="BA10" s="38">
        <v>0.94004399999999999</v>
      </c>
      <c r="BB10" s="38">
        <v>0.79772399999999999</v>
      </c>
      <c r="BC10" s="38">
        <v>0.70867599999999997</v>
      </c>
      <c r="BD10" s="38">
        <v>0.60038499999999995</v>
      </c>
    </row>
    <row r="11" spans="1:56" x14ac:dyDescent="0.15">
      <c r="A11" s="36">
        <f t="shared" si="0"/>
        <v>2508</v>
      </c>
      <c r="B11" s="14" t="s">
        <v>16</v>
      </c>
      <c r="C11" s="1" t="s">
        <v>17</v>
      </c>
      <c r="D11" s="1" t="s">
        <v>47</v>
      </c>
      <c r="E11" s="37">
        <v>1707</v>
      </c>
      <c r="F11" s="37">
        <v>1124</v>
      </c>
      <c r="G11" s="37">
        <v>1291</v>
      </c>
      <c r="H11" s="37">
        <v>1287</v>
      </c>
      <c r="I11" s="37">
        <v>1210</v>
      </c>
      <c r="J11" s="37">
        <v>1151</v>
      </c>
      <c r="K11" s="37">
        <v>1145</v>
      </c>
      <c r="L11" s="37">
        <v>970</v>
      </c>
      <c r="M11" s="37">
        <v>939</v>
      </c>
      <c r="N11" s="37">
        <v>886</v>
      </c>
      <c r="O11" s="37">
        <v>936</v>
      </c>
      <c r="P11" s="37">
        <v>678</v>
      </c>
      <c r="Q11" s="37">
        <v>718</v>
      </c>
      <c r="R11" s="37">
        <v>718</v>
      </c>
      <c r="S11" s="37">
        <v>847</v>
      </c>
      <c r="T11" s="37">
        <v>1102</v>
      </c>
      <c r="U11" s="37">
        <v>1270</v>
      </c>
      <c r="V11" s="37">
        <v>1284</v>
      </c>
      <c r="W11" s="37">
        <v>1707</v>
      </c>
      <c r="X11" s="37">
        <v>1754</v>
      </c>
      <c r="Y11" s="37">
        <v>2316</v>
      </c>
      <c r="Z11" s="37">
        <v>2369</v>
      </c>
      <c r="AA11" s="37">
        <v>2508</v>
      </c>
      <c r="AB11" s="37">
        <v>2293</v>
      </c>
      <c r="AC11" s="37">
        <v>2206</v>
      </c>
      <c r="AD11" s="37">
        <v>2186</v>
      </c>
      <c r="AE11" s="37">
        <v>1927</v>
      </c>
      <c r="AF11" s="37">
        <v>1816</v>
      </c>
      <c r="AG11" s="37">
        <v>1507</v>
      </c>
      <c r="AH11" s="37">
        <v>1479</v>
      </c>
      <c r="AI11" s="37">
        <v>1312</v>
      </c>
      <c r="AJ11" s="37">
        <v>1120</v>
      </c>
      <c r="AK11" s="37">
        <v>1183</v>
      </c>
      <c r="AL11" s="37">
        <v>1135</v>
      </c>
      <c r="AM11" s="37">
        <v>1351</v>
      </c>
      <c r="AN11" s="37">
        <v>1221</v>
      </c>
      <c r="AO11" s="37">
        <v>1188</v>
      </c>
      <c r="AP11" s="37">
        <v>778</v>
      </c>
      <c r="AQ11" s="37">
        <v>872</v>
      </c>
      <c r="AR11" s="37">
        <v>809</v>
      </c>
      <c r="AS11" s="37">
        <v>670</v>
      </c>
      <c r="AT11" s="37">
        <v>700</v>
      </c>
      <c r="AU11" s="37">
        <v>774</v>
      </c>
      <c r="AV11" s="37">
        <v>768</v>
      </c>
      <c r="AW11" s="37">
        <v>878</v>
      </c>
      <c r="AX11" s="37">
        <v>987</v>
      </c>
      <c r="AY11" s="37">
        <v>1181</v>
      </c>
      <c r="AZ11" s="37">
        <v>1359</v>
      </c>
      <c r="BA11" s="37">
        <v>1476</v>
      </c>
      <c r="BB11" s="37">
        <v>1613</v>
      </c>
      <c r="BC11" s="37">
        <v>1527</v>
      </c>
      <c r="BD11" s="37">
        <v>1254</v>
      </c>
    </row>
    <row r="12" spans="1:56" x14ac:dyDescent="0.15">
      <c r="A12" s="36">
        <f t="shared" si="0"/>
        <v>0.79342000000000001</v>
      </c>
      <c r="B12" s="14"/>
      <c r="D12" s="1" t="s">
        <v>48</v>
      </c>
      <c r="E12" s="38">
        <v>0.54190499999999997</v>
      </c>
      <c r="F12" s="38">
        <v>0.35569600000000001</v>
      </c>
      <c r="G12" s="38">
        <v>0.40880300000000003</v>
      </c>
      <c r="H12" s="38">
        <v>0.40727799999999997</v>
      </c>
      <c r="I12" s="38">
        <v>0.38303300000000001</v>
      </c>
      <c r="J12" s="38">
        <v>0.36401</v>
      </c>
      <c r="K12" s="38">
        <v>0.36199799999999999</v>
      </c>
      <c r="L12" s="38">
        <v>0.30705900000000003</v>
      </c>
      <c r="M12" s="38">
        <v>0.29733999999999999</v>
      </c>
      <c r="N12" s="38">
        <v>0.28002500000000002</v>
      </c>
      <c r="O12" s="38">
        <v>0.29648400000000003</v>
      </c>
      <c r="P12" s="38">
        <v>0.214421</v>
      </c>
      <c r="Q12" s="38">
        <v>0.22735900000000001</v>
      </c>
      <c r="R12" s="38">
        <v>0.22750300000000001</v>
      </c>
      <c r="S12" s="38">
        <v>0.26846300000000001</v>
      </c>
      <c r="T12" s="38">
        <v>0.34862399999999999</v>
      </c>
      <c r="U12" s="38">
        <v>0.40343099999999998</v>
      </c>
      <c r="V12" s="38">
        <v>0.40736</v>
      </c>
      <c r="W12" s="38">
        <v>0.54018999999999995</v>
      </c>
      <c r="X12" s="38">
        <v>0.55453699999999995</v>
      </c>
      <c r="Y12" s="38">
        <v>0.73314299999999999</v>
      </c>
      <c r="Z12" s="38">
        <v>0.74944599999999995</v>
      </c>
      <c r="AA12" s="38">
        <v>0.79342000000000001</v>
      </c>
      <c r="AB12" s="38">
        <v>0.72517399999999999</v>
      </c>
      <c r="AC12" s="38">
        <v>0.698322</v>
      </c>
      <c r="AD12" s="38">
        <v>0.69046099999999999</v>
      </c>
      <c r="AE12" s="38">
        <v>0.60807800000000001</v>
      </c>
      <c r="AF12" s="38">
        <v>0.57577699999999998</v>
      </c>
      <c r="AG12" s="38">
        <v>0.475995</v>
      </c>
      <c r="AH12" s="38">
        <v>0.46774199999999999</v>
      </c>
      <c r="AI12" s="38">
        <v>0.415321</v>
      </c>
      <c r="AJ12" s="38">
        <v>0.36199100000000001</v>
      </c>
      <c r="AK12" s="38">
        <v>0.382353</v>
      </c>
      <c r="AL12" s="38">
        <v>0.36146499999999998</v>
      </c>
      <c r="AM12" s="38">
        <v>0.42807400000000001</v>
      </c>
      <c r="AN12" s="38">
        <v>0.38675999999999999</v>
      </c>
      <c r="AO12" s="38">
        <v>0.37666500000000003</v>
      </c>
      <c r="AP12" s="38">
        <v>0.247063</v>
      </c>
      <c r="AQ12" s="38">
        <v>0.27577499999999999</v>
      </c>
      <c r="AR12" s="38">
        <v>0.25682500000000003</v>
      </c>
      <c r="AS12" s="38">
        <v>0.21202499999999999</v>
      </c>
      <c r="AT12" s="38">
        <v>0.22158900000000001</v>
      </c>
      <c r="AU12" s="38">
        <v>0.24462700000000001</v>
      </c>
      <c r="AV12" s="38">
        <v>0.242807</v>
      </c>
      <c r="AW12" s="38">
        <v>0.27740900000000002</v>
      </c>
      <c r="AX12" s="38">
        <v>0.31194699999999997</v>
      </c>
      <c r="AY12" s="38">
        <v>0.37279000000000001</v>
      </c>
      <c r="AZ12" s="38">
        <v>0.42938399999999999</v>
      </c>
      <c r="BA12" s="38">
        <v>0.46576200000000001</v>
      </c>
      <c r="BB12" s="38">
        <v>0.50979799999999997</v>
      </c>
      <c r="BC12" s="38">
        <v>0.48353400000000002</v>
      </c>
      <c r="BD12" s="38">
        <v>0.40218100000000001</v>
      </c>
    </row>
    <row r="13" spans="1:56" x14ac:dyDescent="0.15">
      <c r="A13" s="36">
        <f t="shared" si="0"/>
        <v>11490</v>
      </c>
      <c r="B13" s="14" t="s">
        <v>18</v>
      </c>
      <c r="C13" s="7" t="s">
        <v>19</v>
      </c>
      <c r="D13" s="1" t="s">
        <v>47</v>
      </c>
      <c r="E13" s="37">
        <v>6832</v>
      </c>
      <c r="F13" s="37">
        <v>7440</v>
      </c>
      <c r="G13" s="37">
        <v>9599</v>
      </c>
      <c r="H13" s="37">
        <v>10607</v>
      </c>
      <c r="I13" s="37">
        <v>11490</v>
      </c>
      <c r="J13" s="37">
        <v>10473</v>
      </c>
      <c r="K13" s="37">
        <v>10348</v>
      </c>
      <c r="L13" s="37">
        <v>10188</v>
      </c>
      <c r="M13" s="37">
        <v>9464</v>
      </c>
      <c r="N13" s="37">
        <v>8938</v>
      </c>
      <c r="O13" s="37">
        <v>8581</v>
      </c>
      <c r="P13" s="37">
        <v>6336</v>
      </c>
      <c r="Q13" s="37">
        <v>6223</v>
      </c>
      <c r="R13" s="37">
        <v>5829</v>
      </c>
      <c r="S13" s="37">
        <v>7266</v>
      </c>
      <c r="T13" s="37">
        <v>8311</v>
      </c>
      <c r="U13" s="37">
        <v>7602</v>
      </c>
      <c r="V13" s="37">
        <v>5226</v>
      </c>
      <c r="W13" s="37">
        <v>8083</v>
      </c>
      <c r="X13" s="37">
        <v>8909</v>
      </c>
      <c r="Y13" s="37">
        <v>9371</v>
      </c>
      <c r="Z13" s="37">
        <v>9229</v>
      </c>
      <c r="AA13" s="37">
        <v>9980</v>
      </c>
      <c r="AB13" s="37">
        <v>8928</v>
      </c>
      <c r="AC13" s="37">
        <v>8687</v>
      </c>
      <c r="AD13" s="37">
        <v>8529</v>
      </c>
      <c r="AE13" s="37">
        <v>8034</v>
      </c>
      <c r="AF13" s="37">
        <v>7669</v>
      </c>
      <c r="AG13" s="37">
        <v>5492</v>
      </c>
      <c r="AH13" s="37">
        <v>5588</v>
      </c>
      <c r="AI13" s="37">
        <v>4850</v>
      </c>
      <c r="AJ13" s="37">
        <v>3348</v>
      </c>
      <c r="AK13" s="37">
        <v>2984</v>
      </c>
      <c r="AL13" s="37">
        <v>3510</v>
      </c>
      <c r="AM13" s="37">
        <v>3986</v>
      </c>
      <c r="AN13" s="37">
        <v>4545</v>
      </c>
      <c r="AO13" s="37">
        <v>5091</v>
      </c>
      <c r="AP13" s="37">
        <v>3785</v>
      </c>
      <c r="AQ13" s="37">
        <v>4768</v>
      </c>
      <c r="AR13" s="37">
        <v>5129</v>
      </c>
      <c r="AS13" s="37">
        <v>4042</v>
      </c>
      <c r="AT13" s="37">
        <v>5444</v>
      </c>
      <c r="AU13" s="37">
        <v>5356</v>
      </c>
      <c r="AV13" s="37">
        <v>5384</v>
      </c>
      <c r="AW13" s="37">
        <v>6222</v>
      </c>
      <c r="AX13" s="37">
        <v>7013</v>
      </c>
      <c r="AY13" s="37">
        <v>6609</v>
      </c>
      <c r="AZ13" s="37">
        <v>7640</v>
      </c>
      <c r="BA13" s="37">
        <v>8127</v>
      </c>
      <c r="BB13" s="37">
        <v>8432</v>
      </c>
      <c r="BC13" s="37">
        <v>7481</v>
      </c>
      <c r="BD13" s="37">
        <v>4817</v>
      </c>
    </row>
    <row r="14" spans="1:56" x14ac:dyDescent="0.15">
      <c r="A14" s="36">
        <f t="shared" si="0"/>
        <v>3.6372270000000002</v>
      </c>
      <c r="B14" s="14"/>
      <c r="D14" s="1" t="s">
        <v>48</v>
      </c>
      <c r="E14" s="38">
        <v>2.1688890000000001</v>
      </c>
      <c r="F14" s="38">
        <v>2.3544299999999998</v>
      </c>
      <c r="G14" s="38">
        <v>3.0395819999999998</v>
      </c>
      <c r="H14" s="38">
        <v>3.356646</v>
      </c>
      <c r="I14" s="38">
        <v>3.6372270000000002</v>
      </c>
      <c r="J14" s="38">
        <v>3.312144</v>
      </c>
      <c r="K14" s="38">
        <v>3.2715779999999999</v>
      </c>
      <c r="L14" s="38">
        <v>3.2250709999999998</v>
      </c>
      <c r="M14" s="38">
        <v>2.9968330000000001</v>
      </c>
      <c r="N14" s="38">
        <v>2.8249050000000002</v>
      </c>
      <c r="O14" s="38">
        <v>2.7180870000000001</v>
      </c>
      <c r="P14" s="38">
        <v>2.0037950000000002</v>
      </c>
      <c r="Q14" s="38">
        <v>1.9705509999999999</v>
      </c>
      <c r="R14" s="38">
        <v>1.8469580000000001</v>
      </c>
      <c r="S14" s="38">
        <v>2.3030110000000001</v>
      </c>
      <c r="T14" s="38">
        <v>2.6292309999999999</v>
      </c>
      <c r="U14" s="38">
        <v>2.4148670000000001</v>
      </c>
      <c r="V14" s="38">
        <v>1.6579950000000001</v>
      </c>
      <c r="W14" s="38">
        <v>2.5579109999999998</v>
      </c>
      <c r="X14" s="38">
        <v>2.81663</v>
      </c>
      <c r="Y14" s="38">
        <v>2.9664450000000002</v>
      </c>
      <c r="Z14" s="38">
        <v>2.9196460000000002</v>
      </c>
      <c r="AA14" s="38">
        <v>3.1572290000000001</v>
      </c>
      <c r="AB14" s="38">
        <v>2.8235290000000002</v>
      </c>
      <c r="AC14" s="38">
        <v>2.7499210000000001</v>
      </c>
      <c r="AD14" s="38">
        <v>2.6939359999999999</v>
      </c>
      <c r="AE14" s="38">
        <v>2.5351849999999998</v>
      </c>
      <c r="AF14" s="38">
        <v>2.4315159999999998</v>
      </c>
      <c r="AG14" s="38">
        <v>1.7346809999999999</v>
      </c>
      <c r="AH14" s="38">
        <v>1.767236</v>
      </c>
      <c r="AI14" s="38">
        <v>1.535296</v>
      </c>
      <c r="AJ14" s="38">
        <v>1.0820939999999999</v>
      </c>
      <c r="AK14" s="38">
        <v>0.96444700000000005</v>
      </c>
      <c r="AL14" s="38">
        <v>1.117834</v>
      </c>
      <c r="AM14" s="38">
        <v>1.262991</v>
      </c>
      <c r="AN14" s="38">
        <v>1.4396580000000001</v>
      </c>
      <c r="AO14" s="38">
        <v>1.614141</v>
      </c>
      <c r="AP14" s="38">
        <v>1.2019690000000001</v>
      </c>
      <c r="AQ14" s="38">
        <v>1.507906</v>
      </c>
      <c r="AR14" s="38">
        <v>1.6282540000000001</v>
      </c>
      <c r="AS14" s="38">
        <v>1.2791140000000001</v>
      </c>
      <c r="AT14" s="38">
        <v>1.72333</v>
      </c>
      <c r="AU14" s="38">
        <v>1.6927939999999999</v>
      </c>
      <c r="AV14" s="38">
        <v>1.7021809999999999</v>
      </c>
      <c r="AW14" s="38">
        <v>1.9658770000000001</v>
      </c>
      <c r="AX14" s="38">
        <v>2.2164980000000001</v>
      </c>
      <c r="AY14" s="38">
        <v>2.0861740000000002</v>
      </c>
      <c r="AZ14" s="38">
        <v>2.4139020000000002</v>
      </c>
      <c r="BA14" s="38">
        <v>2.5645310000000001</v>
      </c>
      <c r="BB14" s="38">
        <v>2.664981</v>
      </c>
      <c r="BC14" s="38">
        <v>2.3689040000000001</v>
      </c>
      <c r="BD14" s="38">
        <v>1.5449010000000001</v>
      </c>
    </row>
    <row r="15" spans="1:56" x14ac:dyDescent="0.15">
      <c r="A15" s="36">
        <f t="shared" si="0"/>
        <v>66318</v>
      </c>
      <c r="B15" s="14" t="s">
        <v>20</v>
      </c>
      <c r="C15" s="1" t="s">
        <v>21</v>
      </c>
      <c r="D15" s="1" t="s">
        <v>47</v>
      </c>
      <c r="E15" s="37">
        <v>24478</v>
      </c>
      <c r="F15" s="37">
        <v>24367</v>
      </c>
      <c r="G15" s="37">
        <v>25600</v>
      </c>
      <c r="H15" s="37">
        <v>24585</v>
      </c>
      <c r="I15" s="37">
        <v>23924</v>
      </c>
      <c r="J15" s="37">
        <v>21259</v>
      </c>
      <c r="K15" s="37">
        <v>21075</v>
      </c>
      <c r="L15" s="37">
        <v>19992</v>
      </c>
      <c r="M15" s="37">
        <v>20540</v>
      </c>
      <c r="N15" s="37">
        <v>19860</v>
      </c>
      <c r="O15" s="37">
        <v>18843</v>
      </c>
      <c r="P15" s="37">
        <v>15419</v>
      </c>
      <c r="Q15" s="37">
        <v>17551</v>
      </c>
      <c r="R15" s="37">
        <v>16908</v>
      </c>
      <c r="S15" s="37">
        <v>18391</v>
      </c>
      <c r="T15" s="37">
        <v>20660</v>
      </c>
      <c r="U15" s="37">
        <v>18910</v>
      </c>
      <c r="V15" s="37">
        <v>13825</v>
      </c>
      <c r="W15" s="37">
        <v>18591</v>
      </c>
      <c r="X15" s="37">
        <v>19634</v>
      </c>
      <c r="Y15" s="37">
        <v>19914</v>
      </c>
      <c r="Z15" s="37">
        <v>18821</v>
      </c>
      <c r="AA15" s="37">
        <v>19865</v>
      </c>
      <c r="AB15" s="37">
        <v>18459</v>
      </c>
      <c r="AC15" s="37">
        <v>17168</v>
      </c>
      <c r="AD15" s="37">
        <v>15836</v>
      </c>
      <c r="AE15" s="37">
        <v>14432</v>
      </c>
      <c r="AF15" s="37">
        <v>14112</v>
      </c>
      <c r="AG15" s="37">
        <v>11135</v>
      </c>
      <c r="AH15" s="37">
        <v>11826</v>
      </c>
      <c r="AI15" s="37">
        <v>11340</v>
      </c>
      <c r="AJ15" s="37">
        <v>9034</v>
      </c>
      <c r="AK15" s="37">
        <v>9238</v>
      </c>
      <c r="AL15" s="37">
        <v>11024</v>
      </c>
      <c r="AM15" s="37">
        <v>12321</v>
      </c>
      <c r="AN15" s="37">
        <v>11894</v>
      </c>
      <c r="AO15" s="37">
        <v>11826</v>
      </c>
      <c r="AP15" s="37">
        <v>9293</v>
      </c>
      <c r="AQ15" s="37">
        <v>11508</v>
      </c>
      <c r="AR15" s="37">
        <v>11759</v>
      </c>
      <c r="AS15" s="37">
        <v>10881</v>
      </c>
      <c r="AT15" s="37">
        <v>13795</v>
      </c>
      <c r="AU15" s="37">
        <v>16675</v>
      </c>
      <c r="AV15" s="37">
        <v>20288</v>
      </c>
      <c r="AW15" s="37">
        <v>29838</v>
      </c>
      <c r="AX15" s="37">
        <v>41547</v>
      </c>
      <c r="AY15" s="37">
        <v>40746</v>
      </c>
      <c r="AZ15" s="37">
        <v>55049</v>
      </c>
      <c r="BA15" s="37">
        <v>61612</v>
      </c>
      <c r="BB15" s="37">
        <v>66318</v>
      </c>
      <c r="BC15" s="37">
        <v>54613</v>
      </c>
      <c r="BD15" s="37">
        <v>30221</v>
      </c>
    </row>
    <row r="16" spans="1:56" x14ac:dyDescent="0.15">
      <c r="A16" s="36">
        <f t="shared" si="0"/>
        <v>20.960180000000001</v>
      </c>
      <c r="B16" s="14"/>
      <c r="C16" s="7"/>
      <c r="D16" s="1" t="s">
        <v>48</v>
      </c>
      <c r="E16" s="38">
        <v>7.7707940000000004</v>
      </c>
      <c r="F16" s="38">
        <v>7.7110760000000003</v>
      </c>
      <c r="G16" s="38">
        <v>8.1063960000000002</v>
      </c>
      <c r="H16" s="38">
        <v>7.7800630000000002</v>
      </c>
      <c r="I16" s="38">
        <v>7.573283</v>
      </c>
      <c r="J16" s="38">
        <v>6.7232760000000003</v>
      </c>
      <c r="K16" s="38">
        <v>6.6629779999999998</v>
      </c>
      <c r="L16" s="38">
        <v>6.3285850000000003</v>
      </c>
      <c r="M16" s="38">
        <v>6.5041169999999999</v>
      </c>
      <c r="N16" s="38">
        <v>6.2768649999999999</v>
      </c>
      <c r="O16" s="38">
        <v>5.9686409999999999</v>
      </c>
      <c r="P16" s="38">
        <v>4.8763439999999996</v>
      </c>
      <c r="Q16" s="38">
        <v>5.5576309999999998</v>
      </c>
      <c r="R16" s="38">
        <v>5.3574140000000003</v>
      </c>
      <c r="S16" s="38">
        <v>5.8291599999999999</v>
      </c>
      <c r="T16" s="38">
        <v>6.5359059999999998</v>
      </c>
      <c r="U16" s="38">
        <v>6.0069889999999999</v>
      </c>
      <c r="V16" s="38">
        <v>4.3861039999999996</v>
      </c>
      <c r="W16" s="38">
        <v>5.8832279999999999</v>
      </c>
      <c r="X16" s="38">
        <v>6.2073980000000004</v>
      </c>
      <c r="Y16" s="38">
        <v>6.3038939999999997</v>
      </c>
      <c r="Z16" s="38">
        <v>5.9541279999999999</v>
      </c>
      <c r="AA16" s="38">
        <v>6.2844040000000003</v>
      </c>
      <c r="AB16" s="38">
        <v>5.8377610000000004</v>
      </c>
      <c r="AC16" s="38">
        <v>5.4346310000000004</v>
      </c>
      <c r="AD16" s="38">
        <v>5.0018950000000002</v>
      </c>
      <c r="AE16" s="38">
        <v>4.5541179999999999</v>
      </c>
      <c r="AF16" s="38">
        <v>4.4743180000000002</v>
      </c>
      <c r="AG16" s="38">
        <v>3.5170560000000002</v>
      </c>
      <c r="AH16" s="38">
        <v>3.7400380000000002</v>
      </c>
      <c r="AI16" s="38">
        <v>3.589744</v>
      </c>
      <c r="AJ16" s="38">
        <v>2.919845</v>
      </c>
      <c r="AK16" s="38">
        <v>2.985779</v>
      </c>
      <c r="AL16" s="38">
        <v>3.5108280000000001</v>
      </c>
      <c r="AM16" s="38">
        <v>3.9039920000000001</v>
      </c>
      <c r="AN16" s="38">
        <v>3.7675010000000002</v>
      </c>
      <c r="AO16" s="38">
        <v>3.7495240000000001</v>
      </c>
      <c r="AP16" s="38">
        <v>2.9510960000000002</v>
      </c>
      <c r="AQ16" s="38">
        <v>3.6394690000000001</v>
      </c>
      <c r="AR16" s="38">
        <v>3.7330160000000001</v>
      </c>
      <c r="AS16" s="38">
        <v>3.4433539999999998</v>
      </c>
      <c r="AT16" s="38">
        <v>4.3668880000000003</v>
      </c>
      <c r="AU16" s="38">
        <v>5.2702280000000004</v>
      </c>
      <c r="AV16" s="38">
        <v>6.4141640000000004</v>
      </c>
      <c r="AW16" s="38">
        <v>9.4274880000000003</v>
      </c>
      <c r="AX16" s="38">
        <v>13.131159999999999</v>
      </c>
      <c r="AY16" s="38">
        <v>12.861739999999999</v>
      </c>
      <c r="AZ16" s="38">
        <v>17.393049999999999</v>
      </c>
      <c r="BA16" s="38">
        <v>19.4421</v>
      </c>
      <c r="BB16" s="38">
        <v>20.960180000000001</v>
      </c>
      <c r="BC16" s="38">
        <v>17.29354</v>
      </c>
      <c r="BD16" s="38">
        <v>9.6924309999999991</v>
      </c>
    </row>
    <row r="17" spans="1:56" x14ac:dyDescent="0.15">
      <c r="A17" s="36">
        <f t="shared" si="0"/>
        <v>2768</v>
      </c>
      <c r="B17" s="14" t="s">
        <v>22</v>
      </c>
      <c r="C17" s="1" t="s">
        <v>23</v>
      </c>
      <c r="D17" s="1" t="s">
        <v>47</v>
      </c>
      <c r="E17" s="37">
        <v>2768</v>
      </c>
      <c r="F17" s="37">
        <v>1494</v>
      </c>
      <c r="G17" s="37">
        <v>1503</v>
      </c>
      <c r="H17" s="37">
        <v>1226</v>
      </c>
      <c r="I17" s="37">
        <v>1253</v>
      </c>
      <c r="J17" s="37">
        <v>1169</v>
      </c>
      <c r="K17" s="37">
        <v>1255</v>
      </c>
      <c r="L17" s="37">
        <v>1063</v>
      </c>
      <c r="M17" s="37">
        <v>1094</v>
      </c>
      <c r="N17" s="37">
        <v>1020</v>
      </c>
      <c r="O17" s="37">
        <v>1043</v>
      </c>
      <c r="P17" s="37">
        <v>1016</v>
      </c>
      <c r="Q17" s="37">
        <v>1164</v>
      </c>
      <c r="R17" s="37">
        <v>1090</v>
      </c>
      <c r="S17" s="37">
        <v>965</v>
      </c>
      <c r="T17" s="37">
        <v>1114</v>
      </c>
      <c r="U17" s="37">
        <v>1123</v>
      </c>
      <c r="V17" s="37">
        <v>1210</v>
      </c>
      <c r="W17" s="37">
        <v>1617</v>
      </c>
      <c r="X17" s="37">
        <v>1155</v>
      </c>
      <c r="Y17" s="37">
        <v>1771</v>
      </c>
      <c r="Z17" s="37">
        <v>1349</v>
      </c>
      <c r="AA17" s="37">
        <v>1410</v>
      </c>
      <c r="AB17" s="37">
        <v>1520</v>
      </c>
      <c r="AC17" s="37">
        <v>1385</v>
      </c>
      <c r="AD17" s="37">
        <v>1413</v>
      </c>
      <c r="AE17" s="37">
        <v>1215</v>
      </c>
      <c r="AF17" s="37">
        <v>1219</v>
      </c>
      <c r="AG17" s="37">
        <v>1006</v>
      </c>
      <c r="AH17" s="37">
        <v>985</v>
      </c>
      <c r="AI17" s="37">
        <v>876</v>
      </c>
      <c r="AJ17" s="37">
        <v>824</v>
      </c>
      <c r="AK17" s="37">
        <v>799</v>
      </c>
      <c r="AL17" s="37">
        <v>782</v>
      </c>
      <c r="AM17" s="37">
        <v>690</v>
      </c>
      <c r="AN17" s="37">
        <v>808</v>
      </c>
      <c r="AO17" s="37">
        <v>853</v>
      </c>
      <c r="AP17" s="37">
        <v>809</v>
      </c>
      <c r="AQ17" s="37">
        <v>900</v>
      </c>
      <c r="AR17" s="37">
        <v>905</v>
      </c>
      <c r="AS17" s="37">
        <v>826</v>
      </c>
      <c r="AT17" s="37">
        <v>928</v>
      </c>
      <c r="AU17" s="37">
        <v>1171</v>
      </c>
      <c r="AV17" s="37">
        <v>1055</v>
      </c>
      <c r="AW17" s="37">
        <v>1476</v>
      </c>
      <c r="AX17" s="37">
        <v>1598</v>
      </c>
      <c r="AY17" s="37">
        <v>1891</v>
      </c>
      <c r="AZ17" s="37">
        <v>1974</v>
      </c>
      <c r="BA17" s="37">
        <v>2045</v>
      </c>
      <c r="BB17" s="37">
        <v>2049</v>
      </c>
      <c r="BC17" s="37">
        <v>1914</v>
      </c>
      <c r="BD17" s="37">
        <v>1595</v>
      </c>
    </row>
    <row r="18" spans="1:56" x14ac:dyDescent="0.15">
      <c r="A18" s="36">
        <f t="shared" si="0"/>
        <v>0.87873000000000001</v>
      </c>
      <c r="B18" s="14"/>
      <c r="D18" s="1" t="s">
        <v>48</v>
      </c>
      <c r="E18" s="38">
        <v>0.87873000000000001</v>
      </c>
      <c r="F18" s="38">
        <v>0.47278500000000001</v>
      </c>
      <c r="G18" s="38">
        <v>0.47593400000000002</v>
      </c>
      <c r="H18" s="38">
        <v>0.38797500000000001</v>
      </c>
      <c r="I18" s="38">
        <v>0.39664500000000003</v>
      </c>
      <c r="J18" s="38">
        <v>0.369703</v>
      </c>
      <c r="K18" s="38">
        <v>0.39677499999999999</v>
      </c>
      <c r="L18" s="38">
        <v>0.33649899999999999</v>
      </c>
      <c r="M18" s="38">
        <v>0.34642200000000001</v>
      </c>
      <c r="N18" s="38">
        <v>0.32237700000000002</v>
      </c>
      <c r="O18" s="38">
        <v>0.33037699999999998</v>
      </c>
      <c r="P18" s="38">
        <v>0.32131599999999999</v>
      </c>
      <c r="Q18" s="38">
        <v>0.36858800000000003</v>
      </c>
      <c r="R18" s="38">
        <v>0.34537400000000001</v>
      </c>
      <c r="S18" s="38">
        <v>0.30586400000000002</v>
      </c>
      <c r="T18" s="38">
        <v>0.35242000000000001</v>
      </c>
      <c r="U18" s="38">
        <v>0.356734</v>
      </c>
      <c r="V18" s="38">
        <v>0.38388299999999997</v>
      </c>
      <c r="W18" s="38">
        <v>0.51170899999999997</v>
      </c>
      <c r="X18" s="38">
        <v>0.36515999999999998</v>
      </c>
      <c r="Y18" s="38">
        <v>0.56062000000000001</v>
      </c>
      <c r="Z18" s="38">
        <v>0.42676399999999998</v>
      </c>
      <c r="AA18" s="38">
        <v>0.44606099999999999</v>
      </c>
      <c r="AB18" s="38">
        <v>0.48070800000000002</v>
      </c>
      <c r="AC18" s="38">
        <v>0.43842999999999999</v>
      </c>
      <c r="AD18" s="38">
        <v>0.44630399999999998</v>
      </c>
      <c r="AE18" s="38">
        <v>0.38340200000000002</v>
      </c>
      <c r="AF18" s="38">
        <v>0.38649299999999998</v>
      </c>
      <c r="AG18" s="38">
        <v>0.31775100000000001</v>
      </c>
      <c r="AH18" s="38">
        <v>0.31151200000000001</v>
      </c>
      <c r="AI18" s="38">
        <v>0.27730300000000002</v>
      </c>
      <c r="AJ18" s="38">
        <v>0.266322</v>
      </c>
      <c r="AK18" s="38">
        <v>0.25824200000000003</v>
      </c>
      <c r="AL18" s="38">
        <v>0.24904499999999999</v>
      </c>
      <c r="AM18" s="38">
        <v>0.21863099999999999</v>
      </c>
      <c r="AN18" s="38">
        <v>0.25593900000000003</v>
      </c>
      <c r="AO18" s="38">
        <v>0.27045000000000002</v>
      </c>
      <c r="AP18" s="38">
        <v>0.256907</v>
      </c>
      <c r="AQ18" s="38">
        <v>0.28462999999999999</v>
      </c>
      <c r="AR18" s="38">
        <v>0.287302</v>
      </c>
      <c r="AS18" s="38">
        <v>0.26139200000000001</v>
      </c>
      <c r="AT18" s="38">
        <v>0.29376400000000003</v>
      </c>
      <c r="AU18" s="38">
        <v>0.37010100000000001</v>
      </c>
      <c r="AV18" s="38">
        <v>0.33354400000000001</v>
      </c>
      <c r="AW18" s="38">
        <v>0.46635100000000002</v>
      </c>
      <c r="AX18" s="38">
        <v>0.50505699999999998</v>
      </c>
      <c r="AY18" s="38">
        <v>0.59690699999999997</v>
      </c>
      <c r="AZ18" s="38">
        <v>0.62369699999999995</v>
      </c>
      <c r="BA18" s="38">
        <v>0.64531400000000005</v>
      </c>
      <c r="BB18" s="38">
        <v>0.64759800000000001</v>
      </c>
      <c r="BC18" s="38">
        <v>0.60607999999999995</v>
      </c>
      <c r="BD18" s="38">
        <v>0.51154599999999995</v>
      </c>
    </row>
    <row r="19" spans="1:56" x14ac:dyDescent="0.15">
      <c r="A19" s="36">
        <f t="shared" si="0"/>
        <v>4396</v>
      </c>
      <c r="B19" s="14" t="s">
        <v>24</v>
      </c>
      <c r="C19" s="7" t="s">
        <v>25</v>
      </c>
      <c r="D19" s="1" t="s">
        <v>47</v>
      </c>
      <c r="E19" s="37">
        <v>160</v>
      </c>
      <c r="F19" s="37">
        <v>129</v>
      </c>
      <c r="G19" s="37">
        <v>123</v>
      </c>
      <c r="H19" s="37">
        <v>168</v>
      </c>
      <c r="I19" s="37">
        <v>108</v>
      </c>
      <c r="J19" s="37">
        <v>95</v>
      </c>
      <c r="K19" s="37">
        <v>76</v>
      </c>
      <c r="L19" s="37">
        <v>77</v>
      </c>
      <c r="M19" s="37">
        <v>93</v>
      </c>
      <c r="N19" s="37">
        <v>53</v>
      </c>
      <c r="O19" s="37">
        <v>68</v>
      </c>
      <c r="P19" s="37">
        <v>78</v>
      </c>
      <c r="Q19" s="37">
        <v>61</v>
      </c>
      <c r="R19" s="37">
        <v>74</v>
      </c>
      <c r="S19" s="37">
        <v>109</v>
      </c>
      <c r="T19" s="37">
        <v>156</v>
      </c>
      <c r="U19" s="37">
        <v>176</v>
      </c>
      <c r="V19" s="37">
        <v>185</v>
      </c>
      <c r="W19" s="37">
        <v>282</v>
      </c>
      <c r="X19" s="37">
        <v>439</v>
      </c>
      <c r="Y19" s="37">
        <v>568</v>
      </c>
      <c r="Z19" s="37">
        <v>595</v>
      </c>
      <c r="AA19" s="37">
        <v>811</v>
      </c>
      <c r="AB19" s="37">
        <v>1093</v>
      </c>
      <c r="AC19" s="37">
        <v>1289</v>
      </c>
      <c r="AD19" s="37">
        <v>1509</v>
      </c>
      <c r="AE19" s="37">
        <v>2014</v>
      </c>
      <c r="AF19" s="37">
        <v>2305</v>
      </c>
      <c r="AG19" s="37">
        <v>2251</v>
      </c>
      <c r="AH19" s="37">
        <v>2247</v>
      </c>
      <c r="AI19" s="37">
        <v>2385</v>
      </c>
      <c r="AJ19" s="37">
        <v>1806</v>
      </c>
      <c r="AK19" s="37">
        <v>1546</v>
      </c>
      <c r="AL19" s="37">
        <v>1935</v>
      </c>
      <c r="AM19" s="37">
        <v>2204</v>
      </c>
      <c r="AN19" s="37">
        <v>2303</v>
      </c>
      <c r="AO19" s="37">
        <v>2536</v>
      </c>
      <c r="AP19" s="37">
        <v>2481</v>
      </c>
      <c r="AQ19" s="37">
        <v>3420</v>
      </c>
      <c r="AR19" s="37">
        <v>4396</v>
      </c>
      <c r="AS19" s="37">
        <v>3453</v>
      </c>
      <c r="AT19" s="37">
        <v>3280</v>
      </c>
      <c r="AU19" s="37">
        <v>3359</v>
      </c>
      <c r="AV19" s="37">
        <v>2893</v>
      </c>
      <c r="AW19" s="37">
        <v>2323</v>
      </c>
      <c r="AX19" s="37">
        <v>2304</v>
      </c>
      <c r="AY19" s="37">
        <v>2216</v>
      </c>
      <c r="AZ19" s="37">
        <v>1922</v>
      </c>
      <c r="BA19" s="37">
        <v>1639</v>
      </c>
      <c r="BB19" s="37">
        <v>1373</v>
      </c>
      <c r="BC19" s="37">
        <v>1223</v>
      </c>
      <c r="BD19" s="37">
        <v>750</v>
      </c>
    </row>
    <row r="20" spans="1:56" x14ac:dyDescent="0.15">
      <c r="A20" s="36">
        <f t="shared" si="0"/>
        <v>1.395556</v>
      </c>
      <c r="B20" s="14"/>
      <c r="D20" s="1" t="s">
        <v>48</v>
      </c>
      <c r="E20" s="38">
        <v>5.0793999999999999E-2</v>
      </c>
      <c r="F20" s="38">
        <v>4.0822999999999998E-2</v>
      </c>
      <c r="G20" s="38">
        <v>3.8948999999999998E-2</v>
      </c>
      <c r="H20" s="38">
        <v>5.3164999999999997E-2</v>
      </c>
      <c r="I20" s="38">
        <v>3.4188000000000003E-2</v>
      </c>
      <c r="J20" s="38">
        <v>3.0044000000000001E-2</v>
      </c>
      <c r="K20" s="38">
        <v>2.4028000000000001E-2</v>
      </c>
      <c r="L20" s="38">
        <v>2.4375000000000001E-2</v>
      </c>
      <c r="M20" s="38">
        <v>2.9448999999999999E-2</v>
      </c>
      <c r="N20" s="38">
        <v>1.6750999999999999E-2</v>
      </c>
      <c r="O20" s="38">
        <v>2.1538999999999999E-2</v>
      </c>
      <c r="P20" s="38">
        <v>2.4667999999999999E-2</v>
      </c>
      <c r="Q20" s="38">
        <v>1.9316E-2</v>
      </c>
      <c r="R20" s="38">
        <v>2.3446999999999999E-2</v>
      </c>
      <c r="S20" s="38">
        <v>3.4548000000000002E-2</v>
      </c>
      <c r="T20" s="38">
        <v>4.9350999999999999E-2</v>
      </c>
      <c r="U20" s="38">
        <v>5.5909E-2</v>
      </c>
      <c r="V20" s="38">
        <v>5.8693000000000002E-2</v>
      </c>
      <c r="W20" s="38">
        <v>8.9241000000000001E-2</v>
      </c>
      <c r="X20" s="38">
        <v>0.138792</v>
      </c>
      <c r="Y20" s="38">
        <v>0.17980399999999999</v>
      </c>
      <c r="Z20" s="38">
        <v>0.18823200000000001</v>
      </c>
      <c r="AA20" s="38">
        <v>0.25656400000000001</v>
      </c>
      <c r="AB20" s="38">
        <v>0.345667</v>
      </c>
      <c r="AC20" s="38">
        <v>0.40804099999999999</v>
      </c>
      <c r="AD20" s="38">
        <v>0.47662700000000002</v>
      </c>
      <c r="AE20" s="38">
        <v>0.63553199999999999</v>
      </c>
      <c r="AF20" s="38">
        <v>0.73081799999999997</v>
      </c>
      <c r="AG20" s="38">
        <v>0.71099199999999996</v>
      </c>
      <c r="AH20" s="38">
        <v>0.71062599999999998</v>
      </c>
      <c r="AI20" s="38">
        <v>0.75498600000000005</v>
      </c>
      <c r="AJ20" s="38">
        <v>0.58370999999999995</v>
      </c>
      <c r="AK20" s="38">
        <v>0.49967699999999998</v>
      </c>
      <c r="AL20" s="38">
        <v>0.61624199999999996</v>
      </c>
      <c r="AM20" s="38">
        <v>0.69835199999999997</v>
      </c>
      <c r="AN20" s="38">
        <v>0.72948999999999997</v>
      </c>
      <c r="AO20" s="38">
        <v>0.80405800000000005</v>
      </c>
      <c r="AP20" s="38">
        <v>0.78786900000000004</v>
      </c>
      <c r="AQ20" s="38">
        <v>1.0815939999999999</v>
      </c>
      <c r="AR20" s="38">
        <v>1.395556</v>
      </c>
      <c r="AS20" s="38">
        <v>1.092722</v>
      </c>
      <c r="AT20" s="38">
        <v>1.038303</v>
      </c>
      <c r="AU20" s="38">
        <v>1.061631</v>
      </c>
      <c r="AV20" s="38">
        <v>0.91463799999999995</v>
      </c>
      <c r="AW20" s="38">
        <v>0.73396499999999998</v>
      </c>
      <c r="AX20" s="38">
        <v>0.72819199999999995</v>
      </c>
      <c r="AY20" s="38">
        <v>0.69949499999999998</v>
      </c>
      <c r="AZ20" s="38">
        <v>0.607267</v>
      </c>
      <c r="BA20" s="38">
        <v>0.51719800000000005</v>
      </c>
      <c r="BB20" s="38">
        <v>0.433944</v>
      </c>
      <c r="BC20" s="38">
        <v>0.38727</v>
      </c>
      <c r="BD20" s="38">
        <v>0.240539</v>
      </c>
    </row>
    <row r="21" spans="1:56" x14ac:dyDescent="0.15">
      <c r="A21" s="36">
        <f t="shared" si="0"/>
        <v>2632</v>
      </c>
      <c r="B21" s="14" t="s">
        <v>26</v>
      </c>
      <c r="C21" s="7" t="s">
        <v>27</v>
      </c>
      <c r="D21" s="1" t="s">
        <v>47</v>
      </c>
      <c r="E21" s="37">
        <v>2632</v>
      </c>
      <c r="F21" s="37">
        <v>2545</v>
      </c>
      <c r="G21" s="37">
        <v>2435</v>
      </c>
      <c r="H21" s="37">
        <v>2398</v>
      </c>
      <c r="I21" s="37">
        <v>1854</v>
      </c>
      <c r="J21" s="37">
        <v>1647</v>
      </c>
      <c r="K21" s="37">
        <v>1388</v>
      </c>
      <c r="L21" s="37">
        <v>1452</v>
      </c>
      <c r="M21" s="37">
        <v>1557</v>
      </c>
      <c r="N21" s="37">
        <v>1351</v>
      </c>
      <c r="O21" s="37">
        <v>1337</v>
      </c>
      <c r="P21" s="37">
        <v>908</v>
      </c>
      <c r="Q21" s="37">
        <v>1041</v>
      </c>
      <c r="R21" s="37">
        <v>1068</v>
      </c>
      <c r="S21" s="37">
        <v>1156</v>
      </c>
      <c r="T21" s="37">
        <v>1195</v>
      </c>
      <c r="U21" s="37">
        <v>1070</v>
      </c>
      <c r="V21" s="37">
        <v>900</v>
      </c>
      <c r="W21" s="37">
        <v>1122</v>
      </c>
      <c r="X21" s="37">
        <v>1325</v>
      </c>
      <c r="Y21" s="37">
        <v>1341</v>
      </c>
      <c r="Z21" s="37">
        <v>1111</v>
      </c>
      <c r="AA21" s="37">
        <v>1417</v>
      </c>
      <c r="AB21" s="37">
        <v>1281</v>
      </c>
      <c r="AC21" s="37">
        <v>1389</v>
      </c>
      <c r="AD21" s="37">
        <v>1314</v>
      </c>
      <c r="AE21" s="37">
        <v>1251</v>
      </c>
      <c r="AF21" s="37">
        <v>1026</v>
      </c>
      <c r="AG21" s="37">
        <v>871</v>
      </c>
      <c r="AH21" s="37">
        <v>889</v>
      </c>
      <c r="AI21" s="37">
        <v>769</v>
      </c>
      <c r="AJ21" s="37">
        <v>504</v>
      </c>
      <c r="AK21" s="37">
        <v>444</v>
      </c>
      <c r="AL21" s="37">
        <v>521</v>
      </c>
      <c r="AM21" s="37">
        <v>523</v>
      </c>
      <c r="AN21" s="37">
        <v>527</v>
      </c>
      <c r="AO21" s="37">
        <v>417</v>
      </c>
      <c r="AP21" s="37">
        <v>312</v>
      </c>
      <c r="AQ21" s="37">
        <v>471</v>
      </c>
      <c r="AR21" s="37">
        <v>378</v>
      </c>
      <c r="AS21" s="37">
        <v>292</v>
      </c>
      <c r="AT21" s="37">
        <v>410</v>
      </c>
      <c r="AU21" s="37">
        <v>289</v>
      </c>
      <c r="AV21" s="37">
        <v>321</v>
      </c>
      <c r="AW21" s="37">
        <v>304</v>
      </c>
      <c r="AX21" s="37">
        <v>378</v>
      </c>
      <c r="AY21" s="37">
        <v>403</v>
      </c>
      <c r="AZ21" s="37">
        <v>401</v>
      </c>
      <c r="BA21" s="37">
        <v>411</v>
      </c>
      <c r="BB21" s="37">
        <v>420</v>
      </c>
      <c r="BC21" s="37">
        <v>402</v>
      </c>
      <c r="BD21" s="37">
        <v>251</v>
      </c>
    </row>
    <row r="22" spans="1:56" x14ac:dyDescent="0.15">
      <c r="A22" s="36">
        <f t="shared" si="0"/>
        <v>0.83555599999999997</v>
      </c>
      <c r="B22" s="14"/>
      <c r="D22" s="1" t="s">
        <v>48</v>
      </c>
      <c r="E22" s="38">
        <v>0.83555599999999997</v>
      </c>
      <c r="F22" s="38">
        <v>0.80537999999999998</v>
      </c>
      <c r="G22" s="38">
        <v>0.77105800000000002</v>
      </c>
      <c r="H22" s="38">
        <v>0.75886100000000001</v>
      </c>
      <c r="I22" s="38">
        <v>0.58689499999999994</v>
      </c>
      <c r="J22" s="38">
        <v>0.52087300000000003</v>
      </c>
      <c r="K22" s="38">
        <v>0.43882399999999999</v>
      </c>
      <c r="L22" s="38">
        <v>0.45963900000000002</v>
      </c>
      <c r="M22" s="38">
        <v>0.49303399999999997</v>
      </c>
      <c r="N22" s="38">
        <v>0.42699100000000001</v>
      </c>
      <c r="O22" s="38">
        <v>0.42350300000000002</v>
      </c>
      <c r="P22" s="38">
        <v>0.28716000000000003</v>
      </c>
      <c r="Q22" s="38">
        <v>0.32963900000000002</v>
      </c>
      <c r="R22" s="38">
        <v>0.33840300000000001</v>
      </c>
      <c r="S22" s="38">
        <v>0.36640299999999998</v>
      </c>
      <c r="T22" s="38">
        <v>0.37804500000000002</v>
      </c>
      <c r="U22" s="38">
        <v>0.33989799999999998</v>
      </c>
      <c r="V22" s="38">
        <v>0.28553299999999998</v>
      </c>
      <c r="W22" s="38">
        <v>0.35506300000000002</v>
      </c>
      <c r="X22" s="38">
        <v>0.418906</v>
      </c>
      <c r="Y22" s="38">
        <v>0.42450100000000002</v>
      </c>
      <c r="Z22" s="38">
        <v>0.35147099999999998</v>
      </c>
      <c r="AA22" s="38">
        <v>0.44827600000000001</v>
      </c>
      <c r="AB22" s="38">
        <v>0.40512300000000001</v>
      </c>
      <c r="AC22" s="38">
        <v>0.43969599999999998</v>
      </c>
      <c r="AD22" s="38">
        <v>0.41503499999999999</v>
      </c>
      <c r="AE22" s="38">
        <v>0.394762</v>
      </c>
      <c r="AF22" s="38">
        <v>0.32530100000000001</v>
      </c>
      <c r="AG22" s="38">
        <v>0.27511099999999999</v>
      </c>
      <c r="AH22" s="38">
        <v>0.28115099999999998</v>
      </c>
      <c r="AI22" s="38">
        <v>0.24343100000000001</v>
      </c>
      <c r="AJ22" s="38">
        <v>0.16289600000000001</v>
      </c>
      <c r="AK22" s="38">
        <v>0.14350399999999999</v>
      </c>
      <c r="AL22" s="38">
        <v>0.16592399999999999</v>
      </c>
      <c r="AM22" s="38">
        <v>0.165716</v>
      </c>
      <c r="AN22" s="38">
        <v>0.166931</v>
      </c>
      <c r="AO22" s="38">
        <v>0.132213</v>
      </c>
      <c r="AP22" s="38">
        <v>9.9079E-2</v>
      </c>
      <c r="AQ22" s="38">
        <v>0.14895600000000001</v>
      </c>
      <c r="AR22" s="38">
        <v>0.12</v>
      </c>
      <c r="AS22" s="38">
        <v>9.2405000000000001E-2</v>
      </c>
      <c r="AT22" s="38">
        <v>0.12978799999999999</v>
      </c>
      <c r="AU22" s="38">
        <v>9.1340000000000005E-2</v>
      </c>
      <c r="AV22" s="38">
        <v>0.10148600000000001</v>
      </c>
      <c r="AW22" s="38">
        <v>9.6050999999999997E-2</v>
      </c>
      <c r="AX22" s="38">
        <v>0.11946900000000001</v>
      </c>
      <c r="AY22" s="38">
        <v>0.12720999999999999</v>
      </c>
      <c r="AZ22" s="38">
        <v>0.12669800000000001</v>
      </c>
      <c r="BA22" s="38">
        <v>0.129694</v>
      </c>
      <c r="BB22" s="38">
        <v>0.132743</v>
      </c>
      <c r="BC22" s="38">
        <v>0.12729599999999999</v>
      </c>
      <c r="BD22" s="38">
        <v>8.0500000000000002E-2</v>
      </c>
    </row>
    <row r="23" spans="1:56" x14ac:dyDescent="0.15">
      <c r="A23" s="36">
        <f t="shared" si="0"/>
        <v>2040</v>
      </c>
      <c r="B23" s="14" t="s">
        <v>50</v>
      </c>
      <c r="C23" s="1" t="s">
        <v>28</v>
      </c>
      <c r="D23" s="1" t="s">
        <v>47</v>
      </c>
      <c r="E23" s="37">
        <v>1243</v>
      </c>
      <c r="F23" s="37">
        <v>1432</v>
      </c>
      <c r="G23" s="37">
        <v>1295</v>
      </c>
      <c r="H23" s="37">
        <v>1208</v>
      </c>
      <c r="I23" s="37">
        <v>1212</v>
      </c>
      <c r="J23" s="37">
        <v>1118</v>
      </c>
      <c r="K23" s="37">
        <v>1172</v>
      </c>
      <c r="L23" s="37">
        <v>1072</v>
      </c>
      <c r="M23" s="37">
        <v>1094</v>
      </c>
      <c r="N23" s="37">
        <v>1155</v>
      </c>
      <c r="O23" s="37">
        <v>1145</v>
      </c>
      <c r="P23" s="37">
        <v>1082</v>
      </c>
      <c r="Q23" s="37">
        <v>1258</v>
      </c>
      <c r="R23" s="37">
        <v>1413</v>
      </c>
      <c r="S23" s="37">
        <v>1516</v>
      </c>
      <c r="T23" s="37">
        <v>1772</v>
      </c>
      <c r="U23" s="37">
        <v>1743</v>
      </c>
      <c r="V23" s="37">
        <v>1399</v>
      </c>
      <c r="W23" s="37">
        <v>1813</v>
      </c>
      <c r="X23" s="37">
        <v>1850</v>
      </c>
      <c r="Y23" s="37">
        <v>2040</v>
      </c>
      <c r="Z23" s="37">
        <v>1986</v>
      </c>
      <c r="AA23" s="37">
        <v>1815</v>
      </c>
      <c r="AB23" s="37">
        <v>1811</v>
      </c>
      <c r="AC23" s="37">
        <v>1966</v>
      </c>
      <c r="AD23" s="37">
        <v>1920</v>
      </c>
      <c r="AE23" s="37">
        <v>1759</v>
      </c>
      <c r="AF23" s="37">
        <v>1760</v>
      </c>
      <c r="AG23" s="37">
        <v>1496</v>
      </c>
      <c r="AH23" s="37">
        <v>1680</v>
      </c>
      <c r="AI23" s="37">
        <v>1560</v>
      </c>
      <c r="AJ23" s="37">
        <v>1315</v>
      </c>
      <c r="AK23" s="37">
        <v>1428</v>
      </c>
      <c r="AL23" s="37">
        <v>1689</v>
      </c>
      <c r="AM23" s="37">
        <v>1711</v>
      </c>
      <c r="AN23" s="37">
        <v>1728</v>
      </c>
      <c r="AO23" s="37">
        <v>1735</v>
      </c>
      <c r="AP23" s="37">
        <v>1378</v>
      </c>
      <c r="AQ23" s="37">
        <v>1569</v>
      </c>
      <c r="AR23" s="37">
        <v>1510</v>
      </c>
      <c r="AS23" s="37">
        <v>1307</v>
      </c>
      <c r="AT23" s="37">
        <v>1348</v>
      </c>
      <c r="AU23" s="37">
        <v>1434</v>
      </c>
      <c r="AV23" s="37">
        <v>1298</v>
      </c>
      <c r="AW23" s="37">
        <v>1369</v>
      </c>
      <c r="AX23" s="37">
        <v>1373</v>
      </c>
      <c r="AY23" s="37">
        <v>1351</v>
      </c>
      <c r="AZ23" s="37">
        <v>1422</v>
      </c>
      <c r="BA23" s="37">
        <v>1199</v>
      </c>
      <c r="BB23" s="37">
        <v>1251</v>
      </c>
      <c r="BC23" s="37">
        <v>1210</v>
      </c>
      <c r="BD23" s="37">
        <v>860</v>
      </c>
    </row>
    <row r="24" spans="1:56" x14ac:dyDescent="0.15">
      <c r="A24" s="36">
        <f t="shared" si="0"/>
        <v>0.64577399999999996</v>
      </c>
      <c r="B24" s="14"/>
      <c r="C24" s="7"/>
      <c r="D24" s="1" t="s">
        <v>48</v>
      </c>
      <c r="E24" s="38">
        <v>0.39460299999999998</v>
      </c>
      <c r="F24" s="38">
        <v>0.45316499999999998</v>
      </c>
      <c r="G24" s="38">
        <v>0.41006999999999999</v>
      </c>
      <c r="H24" s="38">
        <v>0.38227800000000001</v>
      </c>
      <c r="I24" s="38">
        <v>0.38366600000000001</v>
      </c>
      <c r="J24" s="38">
        <v>0.353574</v>
      </c>
      <c r="K24" s="38">
        <v>0.37053399999999997</v>
      </c>
      <c r="L24" s="38">
        <v>0.33934799999999998</v>
      </c>
      <c r="M24" s="38">
        <v>0.34642200000000001</v>
      </c>
      <c r="N24" s="38">
        <v>0.36504399999999998</v>
      </c>
      <c r="O24" s="38">
        <v>0.36268600000000001</v>
      </c>
      <c r="P24" s="38">
        <v>0.34218799999999999</v>
      </c>
      <c r="Q24" s="38">
        <v>0.39835300000000001</v>
      </c>
      <c r="R24" s="38">
        <v>0.44771899999999998</v>
      </c>
      <c r="S24" s="38">
        <v>0.48050700000000002</v>
      </c>
      <c r="T24" s="38">
        <v>0.56058200000000002</v>
      </c>
      <c r="U24" s="38">
        <v>0.55368499999999998</v>
      </c>
      <c r="V24" s="38">
        <v>0.44384499999999999</v>
      </c>
      <c r="W24" s="38">
        <v>0.57373399999999997</v>
      </c>
      <c r="X24" s="38">
        <v>0.58488799999999996</v>
      </c>
      <c r="Y24" s="38">
        <v>0.64577399999999996</v>
      </c>
      <c r="Z24" s="38">
        <v>0.62828200000000001</v>
      </c>
      <c r="AA24" s="38">
        <v>0.57418499999999995</v>
      </c>
      <c r="AB24" s="38">
        <v>0.572739</v>
      </c>
      <c r="AC24" s="38">
        <v>0.62234900000000004</v>
      </c>
      <c r="AD24" s="38">
        <v>0.60644299999999995</v>
      </c>
      <c r="AE24" s="38">
        <v>0.55506500000000003</v>
      </c>
      <c r="AF24" s="38">
        <v>0.55802200000000002</v>
      </c>
      <c r="AG24" s="38">
        <v>0.47252100000000002</v>
      </c>
      <c r="AH24" s="38">
        <v>0.53130900000000003</v>
      </c>
      <c r="AI24" s="38">
        <v>0.49382700000000002</v>
      </c>
      <c r="AJ24" s="38">
        <v>0.425016</v>
      </c>
      <c r="AK24" s="38">
        <v>0.461538</v>
      </c>
      <c r="AL24" s="38">
        <v>0.53789799999999999</v>
      </c>
      <c r="AM24" s="38">
        <v>0.54214200000000001</v>
      </c>
      <c r="AN24" s="38">
        <v>0.54735500000000004</v>
      </c>
      <c r="AO24" s="38">
        <v>0.550095</v>
      </c>
      <c r="AP24" s="38">
        <v>0.43759900000000002</v>
      </c>
      <c r="AQ24" s="38">
        <v>0.49620500000000001</v>
      </c>
      <c r="AR24" s="38">
        <v>0.47936499999999999</v>
      </c>
      <c r="AS24" s="38">
        <v>0.41360799999999998</v>
      </c>
      <c r="AT24" s="38">
        <v>0.42671700000000001</v>
      </c>
      <c r="AU24" s="38">
        <v>0.45322400000000002</v>
      </c>
      <c r="AV24" s="38">
        <v>0.41037000000000001</v>
      </c>
      <c r="AW24" s="38">
        <v>0.43254300000000001</v>
      </c>
      <c r="AX24" s="38">
        <v>0.433944</v>
      </c>
      <c r="AY24" s="38">
        <v>0.426452</v>
      </c>
      <c r="AZ24" s="38">
        <v>0.44928899999999999</v>
      </c>
      <c r="BA24" s="38">
        <v>0.37835299999999999</v>
      </c>
      <c r="BB24" s="38">
        <v>0.39538600000000002</v>
      </c>
      <c r="BC24" s="38">
        <v>0.38315399999999999</v>
      </c>
      <c r="BD24" s="38">
        <v>0.27581800000000001</v>
      </c>
    </row>
    <row r="25" spans="1:56" x14ac:dyDescent="0.15">
      <c r="A25" s="36">
        <f t="shared" si="0"/>
        <v>107</v>
      </c>
      <c r="B25" s="14" t="s">
        <v>29</v>
      </c>
      <c r="C25" s="1" t="s">
        <v>30</v>
      </c>
      <c r="D25" s="1" t="s">
        <v>47</v>
      </c>
      <c r="E25" s="37">
        <v>44</v>
      </c>
      <c r="F25" s="37">
        <v>37</v>
      </c>
      <c r="G25" s="37">
        <v>52</v>
      </c>
      <c r="H25" s="37">
        <v>41</v>
      </c>
      <c r="I25" s="37">
        <v>38</v>
      </c>
      <c r="J25" s="37">
        <v>41</v>
      </c>
      <c r="K25" s="37">
        <v>38</v>
      </c>
      <c r="L25" s="37">
        <v>37</v>
      </c>
      <c r="M25" s="37">
        <v>32</v>
      </c>
      <c r="N25" s="37">
        <v>42</v>
      </c>
      <c r="O25" s="37">
        <v>36</v>
      </c>
      <c r="P25" s="37">
        <v>23</v>
      </c>
      <c r="Q25" s="37">
        <v>44</v>
      </c>
      <c r="R25" s="37">
        <v>47</v>
      </c>
      <c r="S25" s="37">
        <v>49</v>
      </c>
      <c r="T25" s="37">
        <v>57</v>
      </c>
      <c r="U25" s="37">
        <v>55</v>
      </c>
      <c r="V25" s="37">
        <v>33</v>
      </c>
      <c r="W25" s="37">
        <v>68</v>
      </c>
      <c r="X25" s="37">
        <v>70</v>
      </c>
      <c r="Y25" s="37">
        <v>79</v>
      </c>
      <c r="Z25" s="37">
        <v>78</v>
      </c>
      <c r="AA25" s="37">
        <v>107</v>
      </c>
      <c r="AB25" s="37">
        <v>95</v>
      </c>
      <c r="AC25" s="37">
        <v>106</v>
      </c>
      <c r="AD25" s="37">
        <v>76</v>
      </c>
      <c r="AE25" s="37">
        <v>96</v>
      </c>
      <c r="AF25" s="37">
        <v>73</v>
      </c>
      <c r="AG25" s="37">
        <v>78</v>
      </c>
      <c r="AH25" s="37">
        <v>90</v>
      </c>
      <c r="AI25" s="37">
        <v>77</v>
      </c>
      <c r="AJ25" s="37">
        <v>47</v>
      </c>
      <c r="AK25" s="37">
        <v>55</v>
      </c>
      <c r="AL25" s="37">
        <v>60</v>
      </c>
      <c r="AM25" s="37">
        <v>82</v>
      </c>
      <c r="AN25" s="37">
        <v>94</v>
      </c>
      <c r="AO25" s="37">
        <v>71</v>
      </c>
      <c r="AP25" s="37">
        <v>44</v>
      </c>
      <c r="AQ25" s="37">
        <v>81</v>
      </c>
      <c r="AR25" s="37">
        <v>62</v>
      </c>
      <c r="AS25" s="37">
        <v>59</v>
      </c>
      <c r="AT25" s="37">
        <v>77</v>
      </c>
      <c r="AU25" s="37">
        <v>58</v>
      </c>
      <c r="AV25" s="37">
        <v>55</v>
      </c>
      <c r="AW25" s="37">
        <v>63</v>
      </c>
      <c r="AX25" s="37">
        <v>34</v>
      </c>
      <c r="AY25" s="37">
        <v>39</v>
      </c>
      <c r="AZ25" s="37">
        <v>38</v>
      </c>
      <c r="BA25" s="37">
        <v>56</v>
      </c>
      <c r="BB25" s="37">
        <v>35</v>
      </c>
      <c r="BC25" s="37">
        <v>37</v>
      </c>
      <c r="BD25" s="37">
        <v>25</v>
      </c>
    </row>
    <row r="26" spans="1:56" x14ac:dyDescent="0.15">
      <c r="A26" s="36">
        <f t="shared" si="0"/>
        <v>3.3849999999999998E-2</v>
      </c>
      <c r="B26" s="14"/>
      <c r="D26" s="1" t="s">
        <v>48</v>
      </c>
      <c r="E26" s="38">
        <v>1.3968E-2</v>
      </c>
      <c r="F26" s="38">
        <v>1.1709000000000001E-2</v>
      </c>
      <c r="G26" s="38">
        <v>1.6466000000000001E-2</v>
      </c>
      <c r="H26" s="38">
        <v>1.2975E-2</v>
      </c>
      <c r="I26" s="38">
        <v>1.2029E-2</v>
      </c>
      <c r="J26" s="38">
        <v>1.2966E-2</v>
      </c>
      <c r="K26" s="38">
        <v>1.2014E-2</v>
      </c>
      <c r="L26" s="38">
        <v>1.1712999999999999E-2</v>
      </c>
      <c r="M26" s="38">
        <v>1.0133E-2</v>
      </c>
      <c r="N26" s="38">
        <v>1.3273999999999999E-2</v>
      </c>
      <c r="O26" s="38">
        <v>1.1403E-2</v>
      </c>
      <c r="P26" s="38">
        <v>7.2740000000000001E-3</v>
      </c>
      <c r="Q26" s="38">
        <v>1.3932999999999999E-2</v>
      </c>
      <c r="R26" s="38">
        <v>1.4892000000000001E-2</v>
      </c>
      <c r="S26" s="38">
        <v>1.5531E-2</v>
      </c>
      <c r="T26" s="38">
        <v>1.8031999999999999E-2</v>
      </c>
      <c r="U26" s="38">
        <v>1.7471E-2</v>
      </c>
      <c r="V26" s="38">
        <v>1.047E-2</v>
      </c>
      <c r="W26" s="38">
        <v>2.1519E-2</v>
      </c>
      <c r="X26" s="38">
        <v>2.2131000000000001E-2</v>
      </c>
      <c r="Y26" s="38">
        <v>2.5007999999999999E-2</v>
      </c>
      <c r="Z26" s="38">
        <v>2.4676E-2</v>
      </c>
      <c r="AA26" s="38">
        <v>3.3849999999999998E-2</v>
      </c>
      <c r="AB26" s="38">
        <v>3.0044000000000001E-2</v>
      </c>
      <c r="AC26" s="38">
        <v>3.3555000000000001E-2</v>
      </c>
      <c r="AD26" s="38">
        <v>2.4004999999999999E-2</v>
      </c>
      <c r="AE26" s="38">
        <v>3.0293E-2</v>
      </c>
      <c r="AF26" s="38">
        <v>2.3144999999999999E-2</v>
      </c>
      <c r="AG26" s="38">
        <v>2.4636999999999999E-2</v>
      </c>
      <c r="AH26" s="38">
        <v>2.8462999999999999E-2</v>
      </c>
      <c r="AI26" s="38">
        <v>2.4375000000000001E-2</v>
      </c>
      <c r="AJ26" s="38">
        <v>1.5191E-2</v>
      </c>
      <c r="AK26" s="38">
        <v>1.7776E-2</v>
      </c>
      <c r="AL26" s="38">
        <v>1.9108E-2</v>
      </c>
      <c r="AM26" s="38">
        <v>2.5982000000000002E-2</v>
      </c>
      <c r="AN26" s="38">
        <v>2.9774999999999999E-2</v>
      </c>
      <c r="AO26" s="38">
        <v>2.2511E-2</v>
      </c>
      <c r="AP26" s="38">
        <v>1.3972999999999999E-2</v>
      </c>
      <c r="AQ26" s="38">
        <v>2.5617000000000001E-2</v>
      </c>
      <c r="AR26" s="38">
        <v>1.9682999999999999E-2</v>
      </c>
      <c r="AS26" s="38">
        <v>1.8671E-2</v>
      </c>
      <c r="AT26" s="38">
        <v>2.4375000000000001E-2</v>
      </c>
      <c r="AU26" s="38">
        <v>1.8331E-2</v>
      </c>
      <c r="AV26" s="38">
        <v>1.7389000000000002E-2</v>
      </c>
      <c r="AW26" s="38">
        <v>1.9904999999999999E-2</v>
      </c>
      <c r="AX26" s="38">
        <v>1.0746E-2</v>
      </c>
      <c r="AY26" s="38">
        <v>1.2311000000000001E-2</v>
      </c>
      <c r="AZ26" s="38">
        <v>1.2005999999999999E-2</v>
      </c>
      <c r="BA26" s="38">
        <v>1.7670999999999999E-2</v>
      </c>
      <c r="BB26" s="38">
        <v>1.1062000000000001E-2</v>
      </c>
      <c r="BC26" s="38">
        <v>1.1716000000000001E-2</v>
      </c>
      <c r="BD26" s="38">
        <v>8.0180000000000008E-3</v>
      </c>
    </row>
    <row r="27" spans="1:56" x14ac:dyDescent="0.15">
      <c r="A27" s="36">
        <f t="shared" si="0"/>
        <v>12767</v>
      </c>
      <c r="B27" s="14" t="s">
        <v>31</v>
      </c>
      <c r="C27" s="7" t="s">
        <v>32</v>
      </c>
      <c r="D27" s="1" t="s">
        <v>47</v>
      </c>
      <c r="E27" s="37">
        <v>46</v>
      </c>
      <c r="F27" s="37">
        <v>65</v>
      </c>
      <c r="G27" s="37">
        <v>55</v>
      </c>
      <c r="H27" s="37">
        <v>43</v>
      </c>
      <c r="I27" s="37">
        <v>54</v>
      </c>
      <c r="J27" s="37">
        <v>34</v>
      </c>
      <c r="K27" s="37">
        <v>24</v>
      </c>
      <c r="L27" s="37">
        <v>39</v>
      </c>
      <c r="M27" s="37">
        <v>45</v>
      </c>
      <c r="N27" s="37">
        <v>37</v>
      </c>
      <c r="O27" s="37">
        <v>59</v>
      </c>
      <c r="P27" s="37">
        <v>45</v>
      </c>
      <c r="Q27" s="37">
        <v>36</v>
      </c>
      <c r="R27" s="37">
        <v>69</v>
      </c>
      <c r="S27" s="37">
        <v>117</v>
      </c>
      <c r="T27" s="37">
        <v>126</v>
      </c>
      <c r="U27" s="37">
        <v>170</v>
      </c>
      <c r="V27" s="37">
        <v>175</v>
      </c>
      <c r="W27" s="37">
        <v>335</v>
      </c>
      <c r="X27" s="37">
        <v>668</v>
      </c>
      <c r="Y27" s="37">
        <v>775</v>
      </c>
      <c r="Z27" s="37">
        <v>1326</v>
      </c>
      <c r="AA27" s="37">
        <v>1679</v>
      </c>
      <c r="AB27" s="37">
        <v>2883</v>
      </c>
      <c r="AC27" s="37">
        <v>4673</v>
      </c>
      <c r="AD27" s="37">
        <v>7160</v>
      </c>
      <c r="AE27" s="37">
        <v>9944</v>
      </c>
      <c r="AF27" s="37">
        <v>12767</v>
      </c>
      <c r="AG27" s="37">
        <v>11178</v>
      </c>
      <c r="AH27" s="37">
        <v>12169</v>
      </c>
      <c r="AI27" s="37">
        <v>11463</v>
      </c>
      <c r="AJ27" s="37">
        <v>8056</v>
      </c>
      <c r="AK27" s="37">
        <v>4552</v>
      </c>
      <c r="AL27" s="37">
        <v>5842</v>
      </c>
      <c r="AM27" s="37">
        <v>6157</v>
      </c>
      <c r="AN27" s="37">
        <v>5278</v>
      </c>
      <c r="AO27" s="37">
        <v>4587</v>
      </c>
      <c r="AP27" s="37">
        <v>2786</v>
      </c>
      <c r="AQ27" s="37">
        <v>3092</v>
      </c>
      <c r="AR27" s="37">
        <v>3237</v>
      </c>
      <c r="AS27" s="37">
        <v>1738</v>
      </c>
      <c r="AT27" s="37">
        <v>1281</v>
      </c>
      <c r="AU27" s="37">
        <v>1012</v>
      </c>
      <c r="AV27" s="37">
        <v>783</v>
      </c>
      <c r="AW27" s="37">
        <v>527</v>
      </c>
      <c r="AX27" s="37">
        <v>454</v>
      </c>
      <c r="AY27" s="37">
        <v>416</v>
      </c>
      <c r="AZ27" s="37">
        <v>389</v>
      </c>
      <c r="BA27" s="37">
        <v>291</v>
      </c>
      <c r="BB27" s="37">
        <v>271</v>
      </c>
      <c r="BC27" s="37">
        <v>213</v>
      </c>
      <c r="BD27" s="37">
        <v>150</v>
      </c>
    </row>
    <row r="28" spans="1:56" x14ac:dyDescent="0.15">
      <c r="A28" s="36">
        <f t="shared" si="0"/>
        <v>4.0478759999999996</v>
      </c>
      <c r="B28" s="14"/>
      <c r="D28" s="1" t="s">
        <v>48</v>
      </c>
      <c r="E28" s="38">
        <v>1.4603E-2</v>
      </c>
      <c r="F28" s="38">
        <v>2.0570000000000001E-2</v>
      </c>
      <c r="G28" s="38">
        <v>1.7416000000000001E-2</v>
      </c>
      <c r="H28" s="38">
        <v>1.3608E-2</v>
      </c>
      <c r="I28" s="38">
        <v>1.7094000000000002E-2</v>
      </c>
      <c r="J28" s="38">
        <v>1.0753E-2</v>
      </c>
      <c r="K28" s="38">
        <v>7.5880000000000001E-3</v>
      </c>
      <c r="L28" s="38">
        <v>1.2345999999999999E-2</v>
      </c>
      <c r="M28" s="38">
        <v>1.4250000000000001E-2</v>
      </c>
      <c r="N28" s="38">
        <v>1.1694E-2</v>
      </c>
      <c r="O28" s="38">
        <v>1.8689000000000001E-2</v>
      </c>
      <c r="P28" s="38">
        <v>1.4231000000000001E-2</v>
      </c>
      <c r="Q28" s="38">
        <v>1.14E-2</v>
      </c>
      <c r="R28" s="38">
        <v>2.1863E-2</v>
      </c>
      <c r="S28" s="38">
        <v>3.7083999999999999E-2</v>
      </c>
      <c r="T28" s="38">
        <v>3.9861000000000001E-2</v>
      </c>
      <c r="U28" s="38">
        <v>5.4003000000000002E-2</v>
      </c>
      <c r="V28" s="38">
        <v>5.552E-2</v>
      </c>
      <c r="W28" s="38">
        <v>0.106013</v>
      </c>
      <c r="X28" s="38">
        <v>0.21119199999999999</v>
      </c>
      <c r="Y28" s="38">
        <v>0.24533099999999999</v>
      </c>
      <c r="Z28" s="38">
        <v>0.41948800000000003</v>
      </c>
      <c r="AA28" s="38">
        <v>0.53116099999999999</v>
      </c>
      <c r="AB28" s="38">
        <v>0.91176500000000005</v>
      </c>
      <c r="AC28" s="38">
        <v>1.479266</v>
      </c>
      <c r="AD28" s="38">
        <v>2.2615289999999999</v>
      </c>
      <c r="AE28" s="38">
        <v>3.1378979999999999</v>
      </c>
      <c r="AF28" s="38">
        <v>4.0478759999999996</v>
      </c>
      <c r="AG28" s="38">
        <v>3.5306380000000002</v>
      </c>
      <c r="AH28" s="38">
        <v>3.8485140000000002</v>
      </c>
      <c r="AI28" s="38">
        <v>3.6286800000000001</v>
      </c>
      <c r="AJ28" s="38">
        <v>2.6037490000000001</v>
      </c>
      <c r="AK28" s="38">
        <v>1.4712350000000001</v>
      </c>
      <c r="AL28" s="38">
        <v>1.8605100000000001</v>
      </c>
      <c r="AM28" s="38">
        <v>1.950887</v>
      </c>
      <c r="AN28" s="38">
        <v>1.67184</v>
      </c>
      <c r="AO28" s="38">
        <v>1.4543440000000001</v>
      </c>
      <c r="AP28" s="38">
        <v>0.88472499999999998</v>
      </c>
      <c r="AQ28" s="38">
        <v>0.97786200000000001</v>
      </c>
      <c r="AR28" s="38">
        <v>1.0276190000000001</v>
      </c>
      <c r="AS28" s="38">
        <v>0.55000000000000004</v>
      </c>
      <c r="AT28" s="38">
        <v>0.40550799999999998</v>
      </c>
      <c r="AU28" s="38">
        <v>0.31984800000000002</v>
      </c>
      <c r="AV28" s="38">
        <v>0.24754999999999999</v>
      </c>
      <c r="AW28" s="38">
        <v>0.16650899999999999</v>
      </c>
      <c r="AX28" s="38">
        <v>0.14348900000000001</v>
      </c>
      <c r="AY28" s="38">
        <v>0.13131300000000001</v>
      </c>
      <c r="AZ28" s="38">
        <v>0.122907</v>
      </c>
      <c r="BA28" s="38">
        <v>9.1827000000000006E-2</v>
      </c>
      <c r="BB28" s="38">
        <v>8.5651000000000005E-2</v>
      </c>
      <c r="BC28" s="38">
        <v>6.7447999999999994E-2</v>
      </c>
      <c r="BD28" s="38">
        <v>4.8107999999999998E-2</v>
      </c>
    </row>
    <row r="29" spans="1:56" x14ac:dyDescent="0.15">
      <c r="A29" s="36">
        <f t="shared" si="0"/>
        <v>4141</v>
      </c>
      <c r="B29" s="14" t="s">
        <v>33</v>
      </c>
      <c r="C29" s="1" t="s">
        <v>34</v>
      </c>
      <c r="D29" s="1" t="s">
        <v>47</v>
      </c>
      <c r="E29" s="37">
        <v>3812</v>
      </c>
      <c r="F29" s="37">
        <v>2796</v>
      </c>
      <c r="G29" s="37">
        <v>2084</v>
      </c>
      <c r="H29" s="37">
        <v>2705</v>
      </c>
      <c r="I29" s="37">
        <v>2371</v>
      </c>
      <c r="J29" s="37">
        <v>2278</v>
      </c>
      <c r="K29" s="37">
        <v>2684</v>
      </c>
      <c r="L29" s="37">
        <v>2528</v>
      </c>
      <c r="M29" s="37">
        <v>2483</v>
      </c>
      <c r="N29" s="37">
        <v>2727</v>
      </c>
      <c r="O29" s="37">
        <v>2509</v>
      </c>
      <c r="P29" s="37">
        <v>2534</v>
      </c>
      <c r="Q29" s="37">
        <v>2839</v>
      </c>
      <c r="R29" s="37">
        <v>2568</v>
      </c>
      <c r="S29" s="37">
        <v>2598</v>
      </c>
      <c r="T29" s="37">
        <v>2333</v>
      </c>
      <c r="U29" s="37">
        <v>2536</v>
      </c>
      <c r="V29" s="37">
        <v>2421</v>
      </c>
      <c r="W29" s="37">
        <v>3011</v>
      </c>
      <c r="X29" s="37">
        <v>2998</v>
      </c>
      <c r="Y29" s="37">
        <v>2680</v>
      </c>
      <c r="Z29" s="37">
        <v>3500</v>
      </c>
      <c r="AA29" s="37">
        <v>2985</v>
      </c>
      <c r="AB29" s="37">
        <v>3358</v>
      </c>
      <c r="AC29" s="37">
        <v>3564</v>
      </c>
      <c r="AD29" s="37">
        <v>3360</v>
      </c>
      <c r="AE29" s="37">
        <v>3848</v>
      </c>
      <c r="AF29" s="37">
        <v>4008</v>
      </c>
      <c r="AG29" s="37">
        <v>3857</v>
      </c>
      <c r="AH29" s="37">
        <v>4141</v>
      </c>
      <c r="AI29" s="37">
        <v>3687</v>
      </c>
      <c r="AJ29" s="37">
        <v>3273</v>
      </c>
      <c r="AK29" s="37">
        <v>3369</v>
      </c>
      <c r="AL29" s="37">
        <v>3344</v>
      </c>
      <c r="AM29" s="37">
        <v>2961</v>
      </c>
      <c r="AN29" s="37">
        <v>3113</v>
      </c>
      <c r="AO29" s="37">
        <v>3408</v>
      </c>
      <c r="AP29" s="37">
        <v>2927</v>
      </c>
      <c r="AQ29" s="37">
        <v>3805</v>
      </c>
      <c r="AR29" s="37">
        <v>3513</v>
      </c>
      <c r="AS29" s="37">
        <v>2984</v>
      </c>
      <c r="AT29" s="37">
        <v>4009</v>
      </c>
      <c r="AU29" s="37">
        <v>3082</v>
      </c>
      <c r="AV29" s="37">
        <v>3324</v>
      </c>
      <c r="AW29" s="37">
        <v>3370</v>
      </c>
      <c r="AX29" s="37">
        <v>3053</v>
      </c>
      <c r="AY29" s="37">
        <v>3114</v>
      </c>
      <c r="AZ29" s="37">
        <v>3340</v>
      </c>
      <c r="BA29" s="37">
        <v>3130</v>
      </c>
      <c r="BB29" s="37">
        <v>3057</v>
      </c>
      <c r="BC29" s="37">
        <v>2781</v>
      </c>
      <c r="BD29" s="37">
        <v>2236</v>
      </c>
    </row>
    <row r="30" spans="1:56" x14ac:dyDescent="0.15">
      <c r="A30" s="36">
        <f t="shared" si="0"/>
        <v>1.3096140000000001</v>
      </c>
      <c r="B30" s="14"/>
      <c r="C30" s="7"/>
      <c r="D30" s="1" t="s">
        <v>48</v>
      </c>
      <c r="E30" s="38">
        <v>1.210159</v>
      </c>
      <c r="F30" s="38">
        <v>0.88480999999999999</v>
      </c>
      <c r="G30" s="38">
        <v>0.65991100000000003</v>
      </c>
      <c r="H30" s="38">
        <v>0.85601300000000002</v>
      </c>
      <c r="I30" s="38">
        <v>0.75055400000000005</v>
      </c>
      <c r="J30" s="38">
        <v>0.72043000000000001</v>
      </c>
      <c r="K30" s="38">
        <v>0.84856100000000001</v>
      </c>
      <c r="L30" s="38">
        <v>0.80025299999999999</v>
      </c>
      <c r="M30" s="38">
        <v>0.78625699999999998</v>
      </c>
      <c r="N30" s="38">
        <v>0.86188399999999998</v>
      </c>
      <c r="O30" s="38">
        <v>0.79474199999999995</v>
      </c>
      <c r="P30" s="38">
        <v>0.80139199999999999</v>
      </c>
      <c r="Q30" s="38">
        <v>0.89898699999999998</v>
      </c>
      <c r="R30" s="38">
        <v>0.81368799999999997</v>
      </c>
      <c r="S30" s="38">
        <v>0.82345500000000005</v>
      </c>
      <c r="T30" s="38">
        <v>0.73805799999999999</v>
      </c>
      <c r="U30" s="38">
        <v>0.80559099999999995</v>
      </c>
      <c r="V30" s="38">
        <v>0.76808399999999999</v>
      </c>
      <c r="W30" s="38">
        <v>0.95284800000000003</v>
      </c>
      <c r="X30" s="38">
        <v>0.94783399999999995</v>
      </c>
      <c r="Y30" s="38">
        <v>0.84836999999999996</v>
      </c>
      <c r="Z30" s="38">
        <v>1.107245</v>
      </c>
      <c r="AA30" s="38">
        <v>0.94432099999999997</v>
      </c>
      <c r="AB30" s="38">
        <v>1.0619860000000001</v>
      </c>
      <c r="AC30" s="38">
        <v>1.1282049999999999</v>
      </c>
      <c r="AD30" s="38">
        <v>1.0612760000000001</v>
      </c>
      <c r="AE30" s="38">
        <v>1.2142630000000001</v>
      </c>
      <c r="AF30" s="38">
        <v>1.270767</v>
      </c>
      <c r="AG30" s="38">
        <v>1.218256</v>
      </c>
      <c r="AH30" s="38">
        <v>1.3096140000000001</v>
      </c>
      <c r="AI30" s="38">
        <v>1.1671419999999999</v>
      </c>
      <c r="AJ30" s="38">
        <v>1.0578540000000001</v>
      </c>
      <c r="AK30" s="38">
        <v>1.0888819999999999</v>
      </c>
      <c r="AL30" s="38">
        <v>1.0649679999999999</v>
      </c>
      <c r="AM30" s="38">
        <v>0.93821299999999996</v>
      </c>
      <c r="AN30" s="38">
        <v>0.98606300000000002</v>
      </c>
      <c r="AO30" s="38">
        <v>1.080533</v>
      </c>
      <c r="AP30" s="38">
        <v>0.92950100000000002</v>
      </c>
      <c r="AQ30" s="38">
        <v>1.203352</v>
      </c>
      <c r="AR30" s="38">
        <v>1.115238</v>
      </c>
      <c r="AS30" s="38">
        <v>0.94430400000000003</v>
      </c>
      <c r="AT30" s="38">
        <v>1.269072</v>
      </c>
      <c r="AU30" s="38">
        <v>0.97408300000000003</v>
      </c>
      <c r="AV30" s="38">
        <v>1.0509010000000001</v>
      </c>
      <c r="AW30" s="38">
        <v>1.0647709999999999</v>
      </c>
      <c r="AX30" s="38">
        <v>0.96491800000000005</v>
      </c>
      <c r="AY30" s="38">
        <v>0.98295500000000002</v>
      </c>
      <c r="AZ30" s="38">
        <v>1.0552919999999999</v>
      </c>
      <c r="BA30" s="38">
        <v>0.98769300000000004</v>
      </c>
      <c r="BB30" s="38">
        <v>0.96618199999999999</v>
      </c>
      <c r="BC30" s="38">
        <v>0.88062099999999999</v>
      </c>
      <c r="BD30" s="38">
        <v>0.71712600000000004</v>
      </c>
    </row>
    <row r="31" spans="1:56" x14ac:dyDescent="0.15">
      <c r="A31" s="36">
        <f t="shared" si="0"/>
        <v>18</v>
      </c>
      <c r="B31" s="14" t="s">
        <v>35</v>
      </c>
      <c r="C31" s="1" t="s">
        <v>36</v>
      </c>
      <c r="D31" s="1" t="s">
        <v>47</v>
      </c>
      <c r="E31" s="37">
        <v>10</v>
      </c>
      <c r="F31" s="37">
        <v>11</v>
      </c>
      <c r="G31" s="37">
        <v>9</v>
      </c>
      <c r="H31" s="37">
        <v>3</v>
      </c>
      <c r="I31" s="37">
        <v>8</v>
      </c>
      <c r="J31" s="37">
        <v>6</v>
      </c>
      <c r="K31" s="37">
        <v>4</v>
      </c>
      <c r="L31" s="37">
        <v>8</v>
      </c>
      <c r="M31" s="37">
        <v>6</v>
      </c>
      <c r="N31" s="37">
        <v>11</v>
      </c>
      <c r="O31" s="37">
        <v>10</v>
      </c>
      <c r="P31" s="37">
        <v>6</v>
      </c>
      <c r="Q31" s="37">
        <v>9</v>
      </c>
      <c r="R31" s="37">
        <v>13</v>
      </c>
      <c r="S31" s="37">
        <v>6</v>
      </c>
      <c r="T31" s="37">
        <v>5</v>
      </c>
      <c r="U31" s="37">
        <v>13</v>
      </c>
      <c r="V31" s="37">
        <v>14</v>
      </c>
      <c r="W31" s="37">
        <v>10</v>
      </c>
      <c r="X31" s="37">
        <v>8</v>
      </c>
      <c r="Y31" s="37">
        <v>12</v>
      </c>
      <c r="Z31" s="37">
        <v>7</v>
      </c>
      <c r="AA31" s="37">
        <v>6</v>
      </c>
      <c r="AB31" s="37">
        <v>5</v>
      </c>
      <c r="AC31" s="37">
        <v>3</v>
      </c>
      <c r="AD31" s="37">
        <v>14</v>
      </c>
      <c r="AE31" s="37">
        <v>12</v>
      </c>
      <c r="AF31" s="37">
        <v>8</v>
      </c>
      <c r="AG31" s="37">
        <v>4</v>
      </c>
      <c r="AH31" s="37">
        <v>6</v>
      </c>
      <c r="AI31" s="37">
        <v>6</v>
      </c>
      <c r="AJ31" s="37">
        <v>5</v>
      </c>
      <c r="AK31" s="37">
        <v>4</v>
      </c>
      <c r="AL31" s="37">
        <v>6</v>
      </c>
      <c r="AM31" s="37">
        <v>10</v>
      </c>
      <c r="AN31" s="37">
        <v>5</v>
      </c>
      <c r="AO31" s="37">
        <v>15</v>
      </c>
      <c r="AP31" s="37">
        <v>8</v>
      </c>
      <c r="AQ31" s="37">
        <v>18</v>
      </c>
      <c r="AR31" s="37">
        <v>12</v>
      </c>
      <c r="AS31" s="37">
        <v>9</v>
      </c>
      <c r="AT31" s="37">
        <v>3</v>
      </c>
      <c r="AU31" s="37">
        <v>2</v>
      </c>
      <c r="AV31" s="37">
        <v>5</v>
      </c>
      <c r="AW31" s="37">
        <v>3</v>
      </c>
      <c r="AX31" s="37">
        <v>0</v>
      </c>
      <c r="AY31" s="37">
        <v>5</v>
      </c>
      <c r="AZ31" s="37">
        <v>4</v>
      </c>
      <c r="BA31" s="37">
        <v>9</v>
      </c>
      <c r="BB31" s="37">
        <v>10</v>
      </c>
      <c r="BC31" s="37">
        <v>9</v>
      </c>
      <c r="BD31" s="37">
        <v>6</v>
      </c>
    </row>
    <row r="32" spans="1:56" x14ac:dyDescent="0.15">
      <c r="A32" s="36">
        <f t="shared" si="0"/>
        <v>2.5862E-2</v>
      </c>
      <c r="B32" s="14"/>
      <c r="D32" s="1" t="s">
        <v>48</v>
      </c>
      <c r="E32" s="38">
        <v>1.4493000000000001E-2</v>
      </c>
      <c r="F32" s="38">
        <v>1.5942000000000001E-2</v>
      </c>
      <c r="G32" s="38">
        <v>1.3043000000000001E-2</v>
      </c>
      <c r="H32" s="38">
        <v>4.3420000000000004E-3</v>
      </c>
      <c r="I32" s="38">
        <v>1.1594E-2</v>
      </c>
      <c r="J32" s="38">
        <v>8.6829999999999997E-3</v>
      </c>
      <c r="K32" s="38">
        <v>5.7889999999999999E-3</v>
      </c>
      <c r="L32" s="38">
        <v>1.1594E-2</v>
      </c>
      <c r="M32" s="38">
        <v>8.7340000000000004E-3</v>
      </c>
      <c r="N32" s="38">
        <v>1.5965E-2</v>
      </c>
      <c r="O32" s="38">
        <v>1.4514000000000001E-2</v>
      </c>
      <c r="P32" s="38">
        <v>8.6829999999999997E-3</v>
      </c>
      <c r="Q32" s="38">
        <v>1.3062000000000001E-2</v>
      </c>
      <c r="R32" s="38">
        <v>1.8704999999999999E-2</v>
      </c>
      <c r="S32" s="38">
        <v>8.633E-3</v>
      </c>
      <c r="T32" s="38">
        <v>7.2150000000000001E-3</v>
      </c>
      <c r="U32" s="38">
        <v>1.8731999999999999E-2</v>
      </c>
      <c r="V32" s="38">
        <v>2.0115000000000001E-2</v>
      </c>
      <c r="W32" s="38">
        <v>1.4388E-2</v>
      </c>
      <c r="X32" s="38">
        <v>1.1527000000000001E-2</v>
      </c>
      <c r="Y32" s="38">
        <v>1.7266E-2</v>
      </c>
      <c r="Z32" s="38">
        <v>1.0085999999999999E-2</v>
      </c>
      <c r="AA32" s="38">
        <v>8.633E-3</v>
      </c>
      <c r="AB32" s="38">
        <v>7.2150000000000001E-3</v>
      </c>
      <c r="AC32" s="38">
        <v>4.3039999999999997E-3</v>
      </c>
      <c r="AD32" s="38">
        <v>2.0173E-2</v>
      </c>
      <c r="AE32" s="38">
        <v>1.7240999999999999E-2</v>
      </c>
      <c r="AF32" s="38">
        <v>1.1511E-2</v>
      </c>
      <c r="AG32" s="38">
        <v>5.7390000000000002E-3</v>
      </c>
      <c r="AH32" s="38">
        <v>8.6079999999999993E-3</v>
      </c>
      <c r="AI32" s="38">
        <v>8.6079999999999993E-3</v>
      </c>
      <c r="AJ32" s="38">
        <v>7.3860000000000002E-3</v>
      </c>
      <c r="AK32" s="38">
        <v>5.8310000000000002E-3</v>
      </c>
      <c r="AL32" s="38">
        <v>8.6210000000000002E-3</v>
      </c>
      <c r="AM32" s="38">
        <v>1.4368000000000001E-2</v>
      </c>
      <c r="AN32" s="38">
        <v>7.1939999999999999E-3</v>
      </c>
      <c r="AO32" s="38">
        <v>2.1676000000000001E-2</v>
      </c>
      <c r="AP32" s="38">
        <v>1.1511E-2</v>
      </c>
      <c r="AQ32" s="38">
        <v>2.5862E-2</v>
      </c>
      <c r="AR32" s="38">
        <v>1.7340999999999999E-2</v>
      </c>
      <c r="AS32" s="38">
        <v>1.295E-2</v>
      </c>
      <c r="AT32" s="38">
        <v>4.3169999999999997E-3</v>
      </c>
      <c r="AU32" s="38">
        <v>2.8779999999999999E-3</v>
      </c>
      <c r="AV32" s="38">
        <v>7.1939999999999999E-3</v>
      </c>
      <c r="AW32" s="38">
        <v>4.3169999999999997E-3</v>
      </c>
      <c r="AX32" s="38">
        <v>0</v>
      </c>
      <c r="AY32" s="38">
        <v>7.2249999999999997E-3</v>
      </c>
      <c r="AZ32" s="38">
        <v>5.7549999999999997E-3</v>
      </c>
      <c r="BA32" s="38">
        <v>1.295E-2</v>
      </c>
      <c r="BB32" s="38">
        <v>1.4388E-2</v>
      </c>
      <c r="BC32" s="38">
        <v>1.2987E-2</v>
      </c>
      <c r="BD32" s="38">
        <v>8.8760000000000002E-3</v>
      </c>
    </row>
    <row r="33" spans="1:77" x14ac:dyDescent="0.15">
      <c r="A33" s="36">
        <f t="shared" si="0"/>
        <v>702</v>
      </c>
      <c r="B33" s="14" t="s">
        <v>37</v>
      </c>
      <c r="C33" s="7" t="s">
        <v>38</v>
      </c>
      <c r="D33" s="1" t="s">
        <v>47</v>
      </c>
      <c r="E33" s="37">
        <v>699</v>
      </c>
      <c r="F33" s="37">
        <v>505</v>
      </c>
      <c r="G33" s="37">
        <v>473</v>
      </c>
      <c r="H33" s="37">
        <v>464</v>
      </c>
      <c r="I33" s="37">
        <v>493</v>
      </c>
      <c r="J33" s="37">
        <v>423</v>
      </c>
      <c r="K33" s="37">
        <v>417</v>
      </c>
      <c r="L33" s="37">
        <v>391</v>
      </c>
      <c r="M33" s="37">
        <v>376</v>
      </c>
      <c r="N33" s="37">
        <v>389</v>
      </c>
      <c r="O33" s="37">
        <v>317</v>
      </c>
      <c r="P33" s="37">
        <v>319</v>
      </c>
      <c r="Q33" s="37">
        <v>356</v>
      </c>
      <c r="R33" s="37">
        <v>395</v>
      </c>
      <c r="S33" s="37">
        <v>383</v>
      </c>
      <c r="T33" s="37">
        <v>443</v>
      </c>
      <c r="U33" s="37">
        <v>475</v>
      </c>
      <c r="V33" s="37">
        <v>406</v>
      </c>
      <c r="W33" s="37">
        <v>520</v>
      </c>
      <c r="X33" s="37">
        <v>454</v>
      </c>
      <c r="Y33" s="37">
        <v>451</v>
      </c>
      <c r="Z33" s="37">
        <v>456</v>
      </c>
      <c r="AA33" s="37">
        <v>467</v>
      </c>
      <c r="AB33" s="37">
        <v>514</v>
      </c>
      <c r="AC33" s="37">
        <v>558</v>
      </c>
      <c r="AD33" s="37">
        <v>520</v>
      </c>
      <c r="AE33" s="37">
        <v>586</v>
      </c>
      <c r="AF33" s="37">
        <v>578</v>
      </c>
      <c r="AG33" s="37">
        <v>533</v>
      </c>
      <c r="AH33" s="37">
        <v>584</v>
      </c>
      <c r="AI33" s="37">
        <v>559</v>
      </c>
      <c r="AJ33" s="37">
        <v>440</v>
      </c>
      <c r="AK33" s="37">
        <v>543</v>
      </c>
      <c r="AL33" s="37">
        <v>656</v>
      </c>
      <c r="AM33" s="37">
        <v>627</v>
      </c>
      <c r="AN33" s="37">
        <v>692</v>
      </c>
      <c r="AO33" s="37">
        <v>671</v>
      </c>
      <c r="AP33" s="37">
        <v>574</v>
      </c>
      <c r="AQ33" s="37">
        <v>702</v>
      </c>
      <c r="AR33" s="37">
        <v>669</v>
      </c>
      <c r="AS33" s="37">
        <v>536</v>
      </c>
      <c r="AT33" s="37">
        <v>621</v>
      </c>
      <c r="AU33" s="37">
        <v>608</v>
      </c>
      <c r="AV33" s="37">
        <v>472</v>
      </c>
      <c r="AW33" s="37">
        <v>498</v>
      </c>
      <c r="AX33" s="37">
        <v>490</v>
      </c>
      <c r="AY33" s="37">
        <v>490</v>
      </c>
      <c r="AZ33" s="37">
        <v>498</v>
      </c>
      <c r="BA33" s="37">
        <v>468</v>
      </c>
      <c r="BB33" s="37">
        <v>495</v>
      </c>
      <c r="BC33" s="37">
        <v>478</v>
      </c>
      <c r="BD33" s="37">
        <v>367</v>
      </c>
    </row>
    <row r="34" spans="1:77" x14ac:dyDescent="0.15">
      <c r="A34" s="36">
        <f t="shared" si="0"/>
        <v>1.0130429999999999</v>
      </c>
      <c r="B34" s="14"/>
      <c r="D34" s="1" t="s">
        <v>48</v>
      </c>
      <c r="E34" s="38">
        <v>1.0130429999999999</v>
      </c>
      <c r="F34" s="38">
        <v>0.73188399999999998</v>
      </c>
      <c r="G34" s="38">
        <v>0.68550699999999998</v>
      </c>
      <c r="H34" s="38">
        <v>0.67149099999999995</v>
      </c>
      <c r="I34" s="38">
        <v>0.71449300000000004</v>
      </c>
      <c r="J34" s="38">
        <v>0.61215600000000003</v>
      </c>
      <c r="K34" s="38">
        <v>0.60347300000000004</v>
      </c>
      <c r="L34" s="38">
        <v>0.56666700000000003</v>
      </c>
      <c r="M34" s="38">
        <v>0.54730699999999999</v>
      </c>
      <c r="N34" s="38">
        <v>0.56458600000000003</v>
      </c>
      <c r="O34" s="38">
        <v>0.46008700000000002</v>
      </c>
      <c r="P34" s="38">
        <v>0.46165</v>
      </c>
      <c r="Q34" s="38">
        <v>0.51669100000000001</v>
      </c>
      <c r="R34" s="38">
        <v>0.56834499999999999</v>
      </c>
      <c r="S34" s="38">
        <v>0.55107899999999999</v>
      </c>
      <c r="T34" s="38">
        <v>0.63924999999999998</v>
      </c>
      <c r="U34" s="38">
        <v>0.68443799999999999</v>
      </c>
      <c r="V34" s="38">
        <v>0.58333299999999999</v>
      </c>
      <c r="W34" s="38">
        <v>0.748201</v>
      </c>
      <c r="X34" s="38">
        <v>0.65417899999999995</v>
      </c>
      <c r="Y34" s="38">
        <v>0.64892099999999997</v>
      </c>
      <c r="Z34" s="38">
        <v>0.65706100000000001</v>
      </c>
      <c r="AA34" s="38">
        <v>0.67194200000000004</v>
      </c>
      <c r="AB34" s="38">
        <v>0.741703</v>
      </c>
      <c r="AC34" s="38">
        <v>0.80057400000000001</v>
      </c>
      <c r="AD34" s="38">
        <v>0.74927999999999995</v>
      </c>
      <c r="AE34" s="38">
        <v>0.84195399999999998</v>
      </c>
      <c r="AF34" s="38">
        <v>0.83165500000000003</v>
      </c>
      <c r="AG34" s="38">
        <v>0.764706</v>
      </c>
      <c r="AH34" s="38">
        <v>0.83787699999999998</v>
      </c>
      <c r="AI34" s="38">
        <v>0.80200899999999997</v>
      </c>
      <c r="AJ34" s="38">
        <v>0.649926</v>
      </c>
      <c r="AK34" s="38">
        <v>0.79154500000000005</v>
      </c>
      <c r="AL34" s="38">
        <v>0.94252899999999995</v>
      </c>
      <c r="AM34" s="38">
        <v>0.90086200000000005</v>
      </c>
      <c r="AN34" s="38">
        <v>0.99568299999999998</v>
      </c>
      <c r="AO34" s="38">
        <v>0.96965299999999999</v>
      </c>
      <c r="AP34" s="38">
        <v>0.82589900000000005</v>
      </c>
      <c r="AQ34" s="38">
        <v>1.008621</v>
      </c>
      <c r="AR34" s="38">
        <v>0.96676300000000004</v>
      </c>
      <c r="AS34" s="38">
        <v>0.77122299999999999</v>
      </c>
      <c r="AT34" s="38">
        <v>0.89352500000000001</v>
      </c>
      <c r="AU34" s="38">
        <v>0.87482000000000004</v>
      </c>
      <c r="AV34" s="38">
        <v>0.67913699999999999</v>
      </c>
      <c r="AW34" s="38">
        <v>0.71654700000000005</v>
      </c>
      <c r="AX34" s="38">
        <v>0.705036</v>
      </c>
      <c r="AY34" s="38">
        <v>0.70809200000000005</v>
      </c>
      <c r="AZ34" s="38">
        <v>0.71654700000000005</v>
      </c>
      <c r="BA34" s="38">
        <v>0.67338100000000001</v>
      </c>
      <c r="BB34" s="38">
        <v>0.71223000000000003</v>
      </c>
      <c r="BC34" s="38">
        <v>0.68975500000000001</v>
      </c>
      <c r="BD34" s="38">
        <v>0.54289900000000002</v>
      </c>
    </row>
    <row r="35" spans="1:77" x14ac:dyDescent="0.15">
      <c r="A35" s="36">
        <f t="shared" si="0"/>
        <v>21</v>
      </c>
      <c r="B35" s="14" t="s">
        <v>39</v>
      </c>
      <c r="C35" s="7" t="s">
        <v>40</v>
      </c>
      <c r="D35" s="1" t="s">
        <v>47</v>
      </c>
      <c r="E35" s="37">
        <v>9</v>
      </c>
      <c r="F35" s="37">
        <v>11</v>
      </c>
      <c r="G35" s="37">
        <v>9</v>
      </c>
      <c r="H35" s="37">
        <v>7</v>
      </c>
      <c r="I35" s="37">
        <v>5</v>
      </c>
      <c r="J35" s="37">
        <v>7</v>
      </c>
      <c r="K35" s="37">
        <v>11</v>
      </c>
      <c r="L35" s="37">
        <v>4</v>
      </c>
      <c r="M35" s="37">
        <v>11</v>
      </c>
      <c r="N35" s="37">
        <v>7</v>
      </c>
      <c r="O35" s="37">
        <v>3</v>
      </c>
      <c r="P35" s="37">
        <v>6</v>
      </c>
      <c r="Q35" s="37">
        <v>9</v>
      </c>
      <c r="R35" s="37">
        <v>12</v>
      </c>
      <c r="S35" s="37">
        <v>8</v>
      </c>
      <c r="T35" s="37">
        <v>11</v>
      </c>
      <c r="U35" s="37">
        <v>8</v>
      </c>
      <c r="V35" s="37">
        <v>11</v>
      </c>
      <c r="W35" s="37">
        <v>9</v>
      </c>
      <c r="X35" s="37">
        <v>9</v>
      </c>
      <c r="Y35" s="37">
        <v>12</v>
      </c>
      <c r="Z35" s="37">
        <v>12</v>
      </c>
      <c r="AA35" s="37">
        <v>8</v>
      </c>
      <c r="AB35" s="37">
        <v>12</v>
      </c>
      <c r="AC35" s="37">
        <v>12</v>
      </c>
      <c r="AD35" s="37">
        <v>9</v>
      </c>
      <c r="AE35" s="37">
        <v>10</v>
      </c>
      <c r="AF35" s="37">
        <v>13</v>
      </c>
      <c r="AG35" s="37">
        <v>10</v>
      </c>
      <c r="AH35" s="37">
        <v>7</v>
      </c>
      <c r="AI35" s="37">
        <v>12</v>
      </c>
      <c r="AJ35" s="37">
        <v>8</v>
      </c>
      <c r="AK35" s="37">
        <v>9</v>
      </c>
      <c r="AL35" s="37">
        <v>8</v>
      </c>
      <c r="AM35" s="37">
        <v>10</v>
      </c>
      <c r="AN35" s="37">
        <v>21</v>
      </c>
      <c r="AO35" s="37">
        <v>8</v>
      </c>
      <c r="AP35" s="37">
        <v>14</v>
      </c>
      <c r="AQ35" s="37">
        <v>10</v>
      </c>
      <c r="AR35" s="37">
        <v>18</v>
      </c>
      <c r="AS35" s="37">
        <v>9</v>
      </c>
      <c r="AT35" s="37">
        <v>11</v>
      </c>
      <c r="AU35" s="37">
        <v>17</v>
      </c>
      <c r="AV35" s="37">
        <v>7</v>
      </c>
      <c r="AW35" s="37">
        <v>14</v>
      </c>
      <c r="AX35" s="37">
        <v>7</v>
      </c>
      <c r="AY35" s="37">
        <v>9</v>
      </c>
      <c r="AZ35" s="37">
        <v>7</v>
      </c>
      <c r="BA35" s="37">
        <v>7</v>
      </c>
      <c r="BB35" s="37">
        <v>3</v>
      </c>
      <c r="BC35" s="37">
        <v>5</v>
      </c>
      <c r="BD35" s="37">
        <v>7</v>
      </c>
    </row>
    <row r="36" spans="1:77" x14ac:dyDescent="0.15">
      <c r="A36" s="36">
        <f t="shared" si="0"/>
        <v>4.4025000000000002E-2</v>
      </c>
      <c r="B36" s="14"/>
      <c r="D36" s="1" t="s">
        <v>48</v>
      </c>
      <c r="E36" s="38">
        <v>1.8908000000000001E-2</v>
      </c>
      <c r="F36" s="38">
        <v>2.3012999999999999E-2</v>
      </c>
      <c r="G36" s="38">
        <v>1.8828000000000001E-2</v>
      </c>
      <c r="H36" s="38">
        <v>1.4675000000000001E-2</v>
      </c>
      <c r="I36" s="38">
        <v>1.0460000000000001E-2</v>
      </c>
      <c r="J36" s="38">
        <v>1.4644000000000001E-2</v>
      </c>
      <c r="K36" s="38">
        <v>2.3012999999999999E-2</v>
      </c>
      <c r="L36" s="38">
        <v>8.3680000000000004E-3</v>
      </c>
      <c r="M36" s="38">
        <v>2.3109000000000001E-2</v>
      </c>
      <c r="N36" s="38">
        <v>1.4644000000000001E-2</v>
      </c>
      <c r="O36" s="38">
        <v>6.2890000000000003E-3</v>
      </c>
      <c r="P36" s="38">
        <v>1.2552000000000001E-2</v>
      </c>
      <c r="Q36" s="38">
        <v>1.8828000000000001E-2</v>
      </c>
      <c r="R36" s="38">
        <v>2.5104999999999999E-2</v>
      </c>
      <c r="S36" s="38">
        <v>1.6736000000000001E-2</v>
      </c>
      <c r="T36" s="38">
        <v>2.3012999999999999E-2</v>
      </c>
      <c r="U36" s="38">
        <v>1.6771000000000001E-2</v>
      </c>
      <c r="V36" s="38">
        <v>2.3012999999999999E-2</v>
      </c>
      <c r="W36" s="38">
        <v>1.8867999999999999E-2</v>
      </c>
      <c r="X36" s="38">
        <v>1.8828000000000001E-2</v>
      </c>
      <c r="Y36" s="38">
        <v>2.5104999999999999E-2</v>
      </c>
      <c r="Z36" s="38">
        <v>2.5104999999999999E-2</v>
      </c>
      <c r="AA36" s="38">
        <v>1.6771000000000001E-2</v>
      </c>
      <c r="AB36" s="38">
        <v>2.5104999999999999E-2</v>
      </c>
      <c r="AC36" s="38">
        <v>2.5104999999999999E-2</v>
      </c>
      <c r="AD36" s="38">
        <v>1.8828000000000001E-2</v>
      </c>
      <c r="AE36" s="38">
        <v>2.0920999999999999E-2</v>
      </c>
      <c r="AF36" s="38">
        <v>2.7196999999999999E-2</v>
      </c>
      <c r="AG36" s="38">
        <v>2.0920999999999999E-2</v>
      </c>
      <c r="AH36" s="38">
        <v>1.4675000000000001E-2</v>
      </c>
      <c r="AI36" s="38">
        <v>2.5156999999999999E-2</v>
      </c>
      <c r="AJ36" s="38">
        <v>1.6771000000000001E-2</v>
      </c>
      <c r="AK36" s="38">
        <v>1.8828000000000001E-2</v>
      </c>
      <c r="AL36" s="38">
        <v>1.6736000000000001E-2</v>
      </c>
      <c r="AM36" s="38">
        <v>2.1007999999999999E-2</v>
      </c>
      <c r="AN36" s="38">
        <v>4.4025000000000002E-2</v>
      </c>
      <c r="AO36" s="38">
        <v>1.6771000000000001E-2</v>
      </c>
      <c r="AP36" s="38">
        <v>2.9288999999999999E-2</v>
      </c>
      <c r="AQ36" s="38">
        <v>2.0920999999999999E-2</v>
      </c>
      <c r="AR36" s="38">
        <v>3.7657000000000003E-2</v>
      </c>
      <c r="AS36" s="38">
        <v>1.8828000000000001E-2</v>
      </c>
      <c r="AT36" s="38">
        <v>2.3012999999999999E-2</v>
      </c>
      <c r="AU36" s="38">
        <v>3.5564999999999999E-2</v>
      </c>
      <c r="AV36" s="38">
        <v>1.4644000000000001E-2</v>
      </c>
      <c r="AW36" s="38">
        <v>2.9350000000000001E-2</v>
      </c>
      <c r="AX36" s="38">
        <v>1.4675000000000001E-2</v>
      </c>
      <c r="AY36" s="38">
        <v>1.8908000000000001E-2</v>
      </c>
      <c r="AZ36" s="38">
        <v>1.4644000000000001E-2</v>
      </c>
      <c r="BA36" s="38">
        <v>1.4675000000000001E-2</v>
      </c>
      <c r="BB36" s="38">
        <v>6.2760000000000003E-3</v>
      </c>
      <c r="BC36" s="38">
        <v>1.0460000000000001E-2</v>
      </c>
      <c r="BD36" s="38">
        <v>1.4675000000000001E-2</v>
      </c>
    </row>
    <row r="37" spans="1:77" x14ac:dyDescent="0.15">
      <c r="A37" s="36">
        <f t="shared" si="0"/>
        <v>21</v>
      </c>
      <c r="B37" s="14" t="s">
        <v>41</v>
      </c>
      <c r="C37" s="1" t="s">
        <v>42</v>
      </c>
      <c r="D37" s="1" t="s">
        <v>47</v>
      </c>
      <c r="E37" s="37">
        <v>9</v>
      </c>
      <c r="F37" s="37">
        <v>11</v>
      </c>
      <c r="G37" s="37">
        <v>9</v>
      </c>
      <c r="H37" s="37">
        <v>7</v>
      </c>
      <c r="I37" s="37">
        <v>5</v>
      </c>
      <c r="J37" s="37">
        <v>7</v>
      </c>
      <c r="K37" s="37">
        <v>11</v>
      </c>
      <c r="L37" s="37">
        <v>4</v>
      </c>
      <c r="M37" s="37">
        <v>11</v>
      </c>
      <c r="N37" s="37">
        <v>7</v>
      </c>
      <c r="O37" s="37">
        <v>3</v>
      </c>
      <c r="P37" s="37">
        <v>6</v>
      </c>
      <c r="Q37" s="37">
        <v>9</v>
      </c>
      <c r="R37" s="37">
        <v>12</v>
      </c>
      <c r="S37" s="37">
        <v>8</v>
      </c>
      <c r="T37" s="37">
        <v>11</v>
      </c>
      <c r="U37" s="37">
        <v>8</v>
      </c>
      <c r="V37" s="37">
        <v>11</v>
      </c>
      <c r="W37" s="37">
        <v>9</v>
      </c>
      <c r="X37" s="37">
        <v>9</v>
      </c>
      <c r="Y37" s="37">
        <v>12</v>
      </c>
      <c r="Z37" s="37">
        <v>12</v>
      </c>
      <c r="AA37" s="37">
        <v>8</v>
      </c>
      <c r="AB37" s="37">
        <v>12</v>
      </c>
      <c r="AC37" s="37">
        <v>12</v>
      </c>
      <c r="AD37" s="37">
        <v>9</v>
      </c>
      <c r="AE37" s="37">
        <v>10</v>
      </c>
      <c r="AF37" s="37">
        <v>13</v>
      </c>
      <c r="AG37" s="37">
        <v>10</v>
      </c>
      <c r="AH37" s="37">
        <v>7</v>
      </c>
      <c r="AI37" s="37">
        <v>12</v>
      </c>
      <c r="AJ37" s="37">
        <v>8</v>
      </c>
      <c r="AK37" s="37">
        <v>9</v>
      </c>
      <c r="AL37" s="37">
        <v>8</v>
      </c>
      <c r="AM37" s="37">
        <v>10</v>
      </c>
      <c r="AN37" s="37">
        <v>21</v>
      </c>
      <c r="AO37" s="37">
        <v>8</v>
      </c>
      <c r="AP37" s="37">
        <v>14</v>
      </c>
      <c r="AQ37" s="37">
        <v>10</v>
      </c>
      <c r="AR37" s="37">
        <v>18</v>
      </c>
      <c r="AS37" s="37">
        <v>9</v>
      </c>
      <c r="AT37" s="37">
        <v>11</v>
      </c>
      <c r="AU37" s="37">
        <v>17</v>
      </c>
      <c r="AV37" s="37">
        <v>7</v>
      </c>
      <c r="AW37" s="37">
        <v>14</v>
      </c>
      <c r="AX37" s="37">
        <v>7</v>
      </c>
      <c r="AY37" s="37">
        <v>9</v>
      </c>
      <c r="AZ37" s="37">
        <v>7</v>
      </c>
      <c r="BA37" s="37">
        <v>7</v>
      </c>
      <c r="BB37" s="37">
        <v>3</v>
      </c>
      <c r="BC37" s="37">
        <v>5</v>
      </c>
      <c r="BD37" s="37">
        <v>7</v>
      </c>
    </row>
    <row r="38" spans="1:77" x14ac:dyDescent="0.15">
      <c r="A38" s="36">
        <f t="shared" si="0"/>
        <v>4.4025000000000002E-2</v>
      </c>
      <c r="B38" s="14"/>
      <c r="C38" s="7"/>
      <c r="D38" s="1" t="s">
        <v>48</v>
      </c>
      <c r="E38" s="38">
        <v>1.8908000000000001E-2</v>
      </c>
      <c r="F38" s="38">
        <v>2.3012999999999999E-2</v>
      </c>
      <c r="G38" s="38">
        <v>1.8828000000000001E-2</v>
      </c>
      <c r="H38" s="38">
        <v>1.4675000000000001E-2</v>
      </c>
      <c r="I38" s="38">
        <v>1.0460000000000001E-2</v>
      </c>
      <c r="J38" s="38">
        <v>1.4644000000000001E-2</v>
      </c>
      <c r="K38" s="38">
        <v>2.3012999999999999E-2</v>
      </c>
      <c r="L38" s="38">
        <v>8.3680000000000004E-3</v>
      </c>
      <c r="M38" s="38">
        <v>2.3109000000000001E-2</v>
      </c>
      <c r="N38" s="38">
        <v>1.4644000000000001E-2</v>
      </c>
      <c r="O38" s="38">
        <v>6.2890000000000003E-3</v>
      </c>
      <c r="P38" s="38">
        <v>1.2552000000000001E-2</v>
      </c>
      <c r="Q38" s="38">
        <v>1.8828000000000001E-2</v>
      </c>
      <c r="R38" s="38">
        <v>2.5104999999999999E-2</v>
      </c>
      <c r="S38" s="38">
        <v>1.6736000000000001E-2</v>
      </c>
      <c r="T38" s="38">
        <v>2.3012999999999999E-2</v>
      </c>
      <c r="U38" s="38">
        <v>1.6771000000000001E-2</v>
      </c>
      <c r="V38" s="38">
        <v>2.3012999999999999E-2</v>
      </c>
      <c r="W38" s="38">
        <v>1.8867999999999999E-2</v>
      </c>
      <c r="X38" s="38">
        <v>1.8828000000000001E-2</v>
      </c>
      <c r="Y38" s="38">
        <v>2.5104999999999999E-2</v>
      </c>
      <c r="Z38" s="38">
        <v>2.5104999999999999E-2</v>
      </c>
      <c r="AA38" s="38">
        <v>1.6771000000000001E-2</v>
      </c>
      <c r="AB38" s="38">
        <v>2.5104999999999999E-2</v>
      </c>
      <c r="AC38" s="38">
        <v>2.5104999999999999E-2</v>
      </c>
      <c r="AD38" s="38">
        <v>1.8828000000000001E-2</v>
      </c>
      <c r="AE38" s="38">
        <v>2.0920999999999999E-2</v>
      </c>
      <c r="AF38" s="38">
        <v>2.7196999999999999E-2</v>
      </c>
      <c r="AG38" s="38">
        <v>2.0920999999999999E-2</v>
      </c>
      <c r="AH38" s="38">
        <v>1.4675000000000001E-2</v>
      </c>
      <c r="AI38" s="38">
        <v>2.5156999999999999E-2</v>
      </c>
      <c r="AJ38" s="38">
        <v>1.6771000000000001E-2</v>
      </c>
      <c r="AK38" s="38">
        <v>1.8828000000000001E-2</v>
      </c>
      <c r="AL38" s="38">
        <v>1.6736000000000001E-2</v>
      </c>
      <c r="AM38" s="38">
        <v>2.1007999999999999E-2</v>
      </c>
      <c r="AN38" s="38">
        <v>4.4025000000000002E-2</v>
      </c>
      <c r="AO38" s="38">
        <v>1.6771000000000001E-2</v>
      </c>
      <c r="AP38" s="38">
        <v>2.9288999999999999E-2</v>
      </c>
      <c r="AQ38" s="38">
        <v>2.0920999999999999E-2</v>
      </c>
      <c r="AR38" s="38">
        <v>3.7657000000000003E-2</v>
      </c>
      <c r="AS38" s="38">
        <v>1.8828000000000001E-2</v>
      </c>
      <c r="AT38" s="38">
        <v>2.3012999999999999E-2</v>
      </c>
      <c r="AU38" s="38">
        <v>3.5564999999999999E-2</v>
      </c>
      <c r="AV38" s="38">
        <v>1.4644000000000001E-2</v>
      </c>
      <c r="AW38" s="38">
        <v>2.9350000000000001E-2</v>
      </c>
      <c r="AX38" s="38">
        <v>1.4675000000000001E-2</v>
      </c>
      <c r="AY38" s="38">
        <v>1.8908000000000001E-2</v>
      </c>
      <c r="AZ38" s="38">
        <v>1.4644000000000001E-2</v>
      </c>
      <c r="BA38" s="38">
        <v>1.4675000000000001E-2</v>
      </c>
      <c r="BB38" s="38">
        <v>6.2760000000000003E-3</v>
      </c>
      <c r="BC38" s="38">
        <v>1.0460000000000001E-2</v>
      </c>
      <c r="BD38" s="38">
        <v>1.4675000000000001E-2</v>
      </c>
    </row>
    <row r="39" spans="1:77" x14ac:dyDescent="0.15">
      <c r="A39" s="36">
        <f t="shared" ref="A39:A70" si="1">MAX(B39:IU39)</f>
        <v>785</v>
      </c>
      <c r="B39" s="14" t="s">
        <v>43</v>
      </c>
      <c r="C39" s="1" t="s">
        <v>44</v>
      </c>
      <c r="D39" s="1" t="s">
        <v>47</v>
      </c>
      <c r="E39" s="37">
        <v>432</v>
      </c>
      <c r="F39" s="37">
        <v>357</v>
      </c>
      <c r="G39" s="37">
        <v>278</v>
      </c>
      <c r="H39" s="37">
        <v>255</v>
      </c>
      <c r="I39" s="37">
        <v>267</v>
      </c>
      <c r="J39" s="37">
        <v>237</v>
      </c>
      <c r="K39" s="37">
        <v>266</v>
      </c>
      <c r="L39" s="37">
        <v>237</v>
      </c>
      <c r="M39" s="37">
        <v>213</v>
      </c>
      <c r="N39" s="37">
        <v>243</v>
      </c>
      <c r="O39" s="37">
        <v>221</v>
      </c>
      <c r="P39" s="37">
        <v>170</v>
      </c>
      <c r="Q39" s="37">
        <v>194</v>
      </c>
      <c r="R39" s="37">
        <v>161</v>
      </c>
      <c r="S39" s="37">
        <v>150</v>
      </c>
      <c r="T39" s="37">
        <v>178</v>
      </c>
      <c r="U39" s="37">
        <v>230</v>
      </c>
      <c r="V39" s="37">
        <v>211</v>
      </c>
      <c r="W39" s="37">
        <v>218</v>
      </c>
      <c r="X39" s="37">
        <v>261</v>
      </c>
      <c r="Y39" s="37">
        <v>275</v>
      </c>
      <c r="Z39" s="37">
        <v>266</v>
      </c>
      <c r="AA39" s="37">
        <v>286</v>
      </c>
      <c r="AB39" s="37">
        <v>315</v>
      </c>
      <c r="AC39" s="37">
        <v>345</v>
      </c>
      <c r="AD39" s="37">
        <v>310</v>
      </c>
      <c r="AE39" s="37">
        <v>374</v>
      </c>
      <c r="AF39" s="37">
        <v>438</v>
      </c>
      <c r="AG39" s="37">
        <v>380</v>
      </c>
      <c r="AH39" s="37">
        <v>490</v>
      </c>
      <c r="AI39" s="37">
        <v>446</v>
      </c>
      <c r="AJ39" s="37">
        <v>444</v>
      </c>
      <c r="AK39" s="37">
        <v>433</v>
      </c>
      <c r="AL39" s="37">
        <v>418</v>
      </c>
      <c r="AM39" s="37">
        <v>429</v>
      </c>
      <c r="AN39" s="37">
        <v>410</v>
      </c>
      <c r="AO39" s="37">
        <v>456</v>
      </c>
      <c r="AP39" s="37">
        <v>411</v>
      </c>
      <c r="AQ39" s="37">
        <v>579</v>
      </c>
      <c r="AR39" s="37">
        <v>645</v>
      </c>
      <c r="AS39" s="37">
        <v>595</v>
      </c>
      <c r="AT39" s="37">
        <v>785</v>
      </c>
      <c r="AU39" s="37">
        <v>707</v>
      </c>
      <c r="AV39" s="37">
        <v>544</v>
      </c>
      <c r="AW39" s="37">
        <v>642</v>
      </c>
      <c r="AX39" s="37">
        <v>631</v>
      </c>
      <c r="AY39" s="37">
        <v>478</v>
      </c>
      <c r="AZ39" s="37">
        <v>546</v>
      </c>
      <c r="BA39" s="37">
        <v>584</v>
      </c>
      <c r="BB39" s="37">
        <v>496</v>
      </c>
      <c r="BC39" s="37">
        <v>404</v>
      </c>
      <c r="BD39" s="37">
        <v>380</v>
      </c>
    </row>
    <row r="40" spans="1:77" x14ac:dyDescent="0.15">
      <c r="A40" s="36">
        <f t="shared" si="1"/>
        <v>1.6422589999999999</v>
      </c>
      <c r="B40" s="14"/>
      <c r="D40" s="1" t="s">
        <v>48</v>
      </c>
      <c r="E40" s="38">
        <v>0.90756300000000001</v>
      </c>
      <c r="F40" s="38">
        <v>0.74686200000000003</v>
      </c>
      <c r="G40" s="38">
        <v>0.58159000000000005</v>
      </c>
      <c r="H40" s="38">
        <v>0.53459100000000004</v>
      </c>
      <c r="I40" s="38">
        <v>0.55857699999999999</v>
      </c>
      <c r="J40" s="38">
        <v>0.49581599999999998</v>
      </c>
      <c r="K40" s="38">
        <v>0.55648500000000001</v>
      </c>
      <c r="L40" s="38">
        <v>0.49581599999999998</v>
      </c>
      <c r="M40" s="38">
        <v>0.44747900000000002</v>
      </c>
      <c r="N40" s="38">
        <v>0.50836800000000004</v>
      </c>
      <c r="O40" s="38">
        <v>0.463312</v>
      </c>
      <c r="P40" s="38">
        <v>0.35564899999999999</v>
      </c>
      <c r="Q40" s="38">
        <v>0.405858</v>
      </c>
      <c r="R40" s="38">
        <v>0.33682000000000001</v>
      </c>
      <c r="S40" s="38">
        <v>0.31380799999999998</v>
      </c>
      <c r="T40" s="38">
        <v>0.37238500000000002</v>
      </c>
      <c r="U40" s="38">
        <v>0.48218</v>
      </c>
      <c r="V40" s="38">
        <v>0.44142300000000001</v>
      </c>
      <c r="W40" s="38">
        <v>0.45702300000000001</v>
      </c>
      <c r="X40" s="38">
        <v>0.54602499999999998</v>
      </c>
      <c r="Y40" s="38">
        <v>0.57531399999999999</v>
      </c>
      <c r="Z40" s="38">
        <v>0.55648500000000001</v>
      </c>
      <c r="AA40" s="38">
        <v>0.59958100000000003</v>
      </c>
      <c r="AB40" s="38">
        <v>0.65899600000000003</v>
      </c>
      <c r="AC40" s="38">
        <v>0.72175699999999998</v>
      </c>
      <c r="AD40" s="38">
        <v>0.648536</v>
      </c>
      <c r="AE40" s="38">
        <v>0.78242699999999998</v>
      </c>
      <c r="AF40" s="38">
        <v>0.91631799999999997</v>
      </c>
      <c r="AG40" s="38">
        <v>0.79497899999999999</v>
      </c>
      <c r="AH40" s="38">
        <v>1.0272539999999999</v>
      </c>
      <c r="AI40" s="38">
        <v>0.93501000000000001</v>
      </c>
      <c r="AJ40" s="38">
        <v>0.93081800000000003</v>
      </c>
      <c r="AK40" s="38">
        <v>0.90585800000000005</v>
      </c>
      <c r="AL40" s="38">
        <v>0.87447699999999995</v>
      </c>
      <c r="AM40" s="38">
        <v>0.90126099999999998</v>
      </c>
      <c r="AN40" s="38">
        <v>0.85953900000000005</v>
      </c>
      <c r="AO40" s="38">
        <v>0.95597500000000002</v>
      </c>
      <c r="AP40" s="38">
        <v>0.85983299999999996</v>
      </c>
      <c r="AQ40" s="38">
        <v>1.2112970000000001</v>
      </c>
      <c r="AR40" s="38">
        <v>1.349372</v>
      </c>
      <c r="AS40" s="38">
        <v>1.2447699999999999</v>
      </c>
      <c r="AT40" s="38">
        <v>1.6422589999999999</v>
      </c>
      <c r="AU40" s="38">
        <v>1.47908</v>
      </c>
      <c r="AV40" s="38">
        <v>1.1380749999999999</v>
      </c>
      <c r="AW40" s="38">
        <v>1.345912</v>
      </c>
      <c r="AX40" s="38">
        <v>1.322851</v>
      </c>
      <c r="AY40" s="38">
        <v>1.004202</v>
      </c>
      <c r="AZ40" s="38">
        <v>1.1422589999999999</v>
      </c>
      <c r="BA40" s="38">
        <v>1.2243189999999999</v>
      </c>
      <c r="BB40" s="38">
        <v>1.0376570000000001</v>
      </c>
      <c r="BC40" s="38">
        <v>0.84518800000000005</v>
      </c>
      <c r="BD40" s="38">
        <v>0.79664599999999997</v>
      </c>
    </row>
    <row r="41" spans="1:77" x14ac:dyDescent="0.15">
      <c r="A41" s="36">
        <f t="shared" si="1"/>
        <v>15</v>
      </c>
      <c r="B41" s="14" t="s">
        <v>45</v>
      </c>
      <c r="C41" s="7" t="s">
        <v>46</v>
      </c>
      <c r="D41" s="1" t="s">
        <v>47</v>
      </c>
      <c r="E41" s="37">
        <v>9</v>
      </c>
      <c r="F41" s="37">
        <v>13</v>
      </c>
      <c r="G41" s="37">
        <v>10</v>
      </c>
      <c r="H41" s="37">
        <v>10</v>
      </c>
      <c r="I41" s="37">
        <v>6</v>
      </c>
      <c r="J41" s="37">
        <v>12</v>
      </c>
      <c r="K41" s="37">
        <v>6</v>
      </c>
      <c r="L41" s="37">
        <v>12</v>
      </c>
      <c r="M41" s="37">
        <v>13</v>
      </c>
      <c r="N41" s="37">
        <v>11</v>
      </c>
      <c r="O41" s="37">
        <v>10</v>
      </c>
      <c r="P41" s="37">
        <v>4</v>
      </c>
      <c r="Q41" s="37">
        <v>6</v>
      </c>
      <c r="R41" s="37">
        <v>6</v>
      </c>
      <c r="S41" s="37">
        <v>6</v>
      </c>
      <c r="T41" s="37">
        <v>1</v>
      </c>
      <c r="U41" s="37">
        <v>5</v>
      </c>
      <c r="V41" s="37">
        <v>4</v>
      </c>
      <c r="W41" s="37">
        <v>7</v>
      </c>
      <c r="X41" s="37">
        <v>9</v>
      </c>
      <c r="Y41" s="37">
        <v>6</v>
      </c>
      <c r="Z41" s="37">
        <v>4</v>
      </c>
      <c r="AA41" s="37">
        <v>8</v>
      </c>
      <c r="AB41" s="37">
        <v>2</v>
      </c>
      <c r="AC41" s="37">
        <v>5</v>
      </c>
      <c r="AD41" s="37">
        <v>7</v>
      </c>
      <c r="AE41" s="37">
        <v>8</v>
      </c>
      <c r="AF41" s="37">
        <v>7</v>
      </c>
      <c r="AG41" s="37">
        <v>3</v>
      </c>
      <c r="AH41" s="37">
        <v>4</v>
      </c>
      <c r="AI41" s="37">
        <v>5</v>
      </c>
      <c r="AJ41" s="37">
        <v>4</v>
      </c>
      <c r="AK41" s="37">
        <v>7</v>
      </c>
      <c r="AL41" s="37">
        <v>9</v>
      </c>
      <c r="AM41" s="37">
        <v>2</v>
      </c>
      <c r="AN41" s="37">
        <v>4</v>
      </c>
      <c r="AO41" s="37">
        <v>8</v>
      </c>
      <c r="AP41" s="37">
        <v>7</v>
      </c>
      <c r="AQ41" s="37">
        <v>8</v>
      </c>
      <c r="AR41" s="37">
        <v>9</v>
      </c>
      <c r="AS41" s="37">
        <v>6</v>
      </c>
      <c r="AT41" s="37">
        <v>1</v>
      </c>
      <c r="AU41" s="37">
        <v>5</v>
      </c>
      <c r="AV41" s="37">
        <v>3</v>
      </c>
      <c r="AW41" s="37">
        <v>8</v>
      </c>
      <c r="AX41" s="37">
        <v>9</v>
      </c>
      <c r="AY41" s="37">
        <v>15</v>
      </c>
      <c r="AZ41" s="37">
        <v>4</v>
      </c>
      <c r="BA41" s="37">
        <v>5</v>
      </c>
      <c r="BB41" s="37">
        <v>9</v>
      </c>
      <c r="BC41" s="37">
        <v>10</v>
      </c>
      <c r="BD41" s="37">
        <v>2</v>
      </c>
    </row>
    <row r="42" spans="1:77" x14ac:dyDescent="0.15">
      <c r="A42" s="36">
        <f t="shared" si="1"/>
        <v>3.1512999999999999E-2</v>
      </c>
      <c r="B42" s="14"/>
      <c r="D42" s="1" t="s">
        <v>48</v>
      </c>
      <c r="E42" s="38">
        <v>1.8908000000000001E-2</v>
      </c>
      <c r="F42" s="38">
        <v>2.7196999999999999E-2</v>
      </c>
      <c r="G42" s="38">
        <v>2.0920999999999999E-2</v>
      </c>
      <c r="H42" s="38">
        <v>2.0964E-2</v>
      </c>
      <c r="I42" s="38">
        <v>1.2552000000000001E-2</v>
      </c>
      <c r="J42" s="38">
        <v>2.5104999999999999E-2</v>
      </c>
      <c r="K42" s="38">
        <v>1.2552000000000001E-2</v>
      </c>
      <c r="L42" s="38">
        <v>2.5104999999999999E-2</v>
      </c>
      <c r="M42" s="38">
        <v>2.7310999999999998E-2</v>
      </c>
      <c r="N42" s="38">
        <v>2.3012999999999999E-2</v>
      </c>
      <c r="O42" s="38">
        <v>2.0964E-2</v>
      </c>
      <c r="P42" s="38">
        <v>8.3680000000000004E-3</v>
      </c>
      <c r="Q42" s="38">
        <v>1.2552000000000001E-2</v>
      </c>
      <c r="R42" s="38">
        <v>1.2552000000000001E-2</v>
      </c>
      <c r="S42" s="38">
        <v>1.2552000000000001E-2</v>
      </c>
      <c r="T42" s="38">
        <v>2.0920000000000001E-3</v>
      </c>
      <c r="U42" s="38">
        <v>1.0482E-2</v>
      </c>
      <c r="V42" s="38">
        <v>8.3680000000000004E-3</v>
      </c>
      <c r="W42" s="38">
        <v>1.4675000000000001E-2</v>
      </c>
      <c r="X42" s="38">
        <v>1.8828000000000001E-2</v>
      </c>
      <c r="Y42" s="38">
        <v>1.2552000000000001E-2</v>
      </c>
      <c r="Z42" s="38">
        <v>8.3680000000000004E-3</v>
      </c>
      <c r="AA42" s="38">
        <v>1.6771000000000001E-2</v>
      </c>
      <c r="AB42" s="38">
        <v>4.1840000000000002E-3</v>
      </c>
      <c r="AC42" s="38">
        <v>1.0460000000000001E-2</v>
      </c>
      <c r="AD42" s="38">
        <v>1.4644000000000001E-2</v>
      </c>
      <c r="AE42" s="38">
        <v>1.6736000000000001E-2</v>
      </c>
      <c r="AF42" s="38">
        <v>1.4644000000000001E-2</v>
      </c>
      <c r="AG42" s="38">
        <v>6.2760000000000003E-3</v>
      </c>
      <c r="AH42" s="38">
        <v>8.3859999999999994E-3</v>
      </c>
      <c r="AI42" s="38">
        <v>1.0482E-2</v>
      </c>
      <c r="AJ42" s="38">
        <v>8.3859999999999994E-3</v>
      </c>
      <c r="AK42" s="38">
        <v>1.4644000000000001E-2</v>
      </c>
      <c r="AL42" s="38">
        <v>1.8828000000000001E-2</v>
      </c>
      <c r="AM42" s="38">
        <v>4.202E-3</v>
      </c>
      <c r="AN42" s="38">
        <v>8.3859999999999994E-3</v>
      </c>
      <c r="AO42" s="38">
        <v>1.6771000000000001E-2</v>
      </c>
      <c r="AP42" s="38">
        <v>1.4644000000000001E-2</v>
      </c>
      <c r="AQ42" s="38">
        <v>1.6736000000000001E-2</v>
      </c>
      <c r="AR42" s="38">
        <v>1.8828000000000001E-2</v>
      </c>
      <c r="AS42" s="38">
        <v>1.2552000000000001E-2</v>
      </c>
      <c r="AT42" s="38">
        <v>2.0920000000000001E-3</v>
      </c>
      <c r="AU42" s="38">
        <v>1.0460000000000001E-2</v>
      </c>
      <c r="AV42" s="38">
        <v>6.2760000000000003E-3</v>
      </c>
      <c r="AW42" s="38">
        <v>1.6771000000000001E-2</v>
      </c>
      <c r="AX42" s="38">
        <v>1.8867999999999999E-2</v>
      </c>
      <c r="AY42" s="38">
        <v>3.1512999999999999E-2</v>
      </c>
      <c r="AZ42" s="38">
        <v>8.3680000000000004E-3</v>
      </c>
      <c r="BA42" s="38">
        <v>1.0482E-2</v>
      </c>
      <c r="BB42" s="38">
        <v>1.8828000000000001E-2</v>
      </c>
      <c r="BC42" s="38">
        <v>2.0920999999999999E-2</v>
      </c>
      <c r="BD42" s="38">
        <v>4.1929999999999997E-3</v>
      </c>
    </row>
    <row r="43" spans="1:77" x14ac:dyDescent="0.15">
      <c r="A43" s="36">
        <f t="shared" si="1"/>
        <v>347</v>
      </c>
      <c r="B43" s="14" t="s">
        <v>51</v>
      </c>
      <c r="C43" s="7" t="s">
        <v>52</v>
      </c>
      <c r="D43" s="1" t="s">
        <v>47</v>
      </c>
      <c r="E43" s="37">
        <v>59</v>
      </c>
      <c r="F43" s="37">
        <v>88</v>
      </c>
      <c r="G43" s="37">
        <v>96</v>
      </c>
      <c r="H43" s="37">
        <v>132</v>
      </c>
      <c r="I43" s="37">
        <v>172</v>
      </c>
      <c r="J43" s="37">
        <v>220</v>
      </c>
      <c r="K43" s="37">
        <v>208</v>
      </c>
      <c r="L43" s="37">
        <v>218</v>
      </c>
      <c r="M43" s="37">
        <v>275</v>
      </c>
      <c r="N43" s="37">
        <v>277</v>
      </c>
      <c r="O43" s="37">
        <v>275</v>
      </c>
      <c r="P43" s="37">
        <v>261</v>
      </c>
      <c r="Q43" s="37">
        <v>326</v>
      </c>
      <c r="R43" s="37">
        <v>325</v>
      </c>
      <c r="S43" s="37">
        <v>347</v>
      </c>
      <c r="T43" s="37">
        <v>301</v>
      </c>
      <c r="U43" s="37">
        <v>297</v>
      </c>
      <c r="V43" s="37">
        <v>234</v>
      </c>
      <c r="W43" s="37">
        <v>186</v>
      </c>
      <c r="X43" s="37">
        <v>175</v>
      </c>
      <c r="Y43" s="37">
        <v>143</v>
      </c>
      <c r="Z43" s="37">
        <v>99</v>
      </c>
      <c r="AA43" s="37">
        <v>80</v>
      </c>
      <c r="AB43" s="37">
        <v>78</v>
      </c>
      <c r="AC43" s="37">
        <v>41</v>
      </c>
      <c r="AD43" s="37">
        <v>34</v>
      </c>
      <c r="AE43" s="37">
        <v>33</v>
      </c>
      <c r="AF43" s="37">
        <v>14</v>
      </c>
      <c r="AG43" s="37">
        <v>6</v>
      </c>
      <c r="AH43" s="37">
        <v>6</v>
      </c>
      <c r="AI43" s="37">
        <v>7</v>
      </c>
      <c r="AJ43" s="37">
        <v>7</v>
      </c>
      <c r="AK43" s="37">
        <v>6</v>
      </c>
      <c r="AL43" s="37">
        <v>2</v>
      </c>
      <c r="AM43" s="37">
        <v>7</v>
      </c>
      <c r="AN43" s="37">
        <v>11</v>
      </c>
      <c r="AO43" s="37">
        <v>6</v>
      </c>
      <c r="AP43" s="37">
        <v>5</v>
      </c>
      <c r="AQ43" s="37">
        <v>6</v>
      </c>
      <c r="AR43" s="37">
        <v>6</v>
      </c>
      <c r="AS43" s="37">
        <v>7</v>
      </c>
      <c r="AT43" s="37">
        <v>8</v>
      </c>
      <c r="AU43" s="37">
        <v>11</v>
      </c>
      <c r="AV43" s="37">
        <v>11</v>
      </c>
      <c r="AW43" s="37">
        <v>12</v>
      </c>
      <c r="AX43" s="37">
        <v>20</v>
      </c>
      <c r="AY43" s="37">
        <v>8</v>
      </c>
      <c r="AZ43" s="37">
        <v>8</v>
      </c>
      <c r="BA43" s="37">
        <v>25</v>
      </c>
      <c r="BB43" s="37">
        <v>26</v>
      </c>
      <c r="BC43" s="37">
        <v>26</v>
      </c>
      <c r="BD43" s="37">
        <v>35</v>
      </c>
    </row>
    <row r="44" spans="1:77" x14ac:dyDescent="0.15">
      <c r="A44" s="36">
        <f t="shared" si="1"/>
        <v>0.72594099999999995</v>
      </c>
      <c r="B44" s="14"/>
      <c r="D44" s="1" t="s">
        <v>48</v>
      </c>
      <c r="E44" s="38">
        <v>0.12395</v>
      </c>
      <c r="F44" s="38">
        <v>0.18410000000000001</v>
      </c>
      <c r="G44" s="38">
        <v>0.20083699999999999</v>
      </c>
      <c r="H44" s="38">
        <v>0.27672999999999998</v>
      </c>
      <c r="I44" s="38">
        <v>0.35983300000000001</v>
      </c>
      <c r="J44" s="38">
        <v>0.46025100000000002</v>
      </c>
      <c r="K44" s="38">
        <v>0.43514599999999998</v>
      </c>
      <c r="L44" s="38">
        <v>0.456067</v>
      </c>
      <c r="M44" s="38">
        <v>0.57773099999999999</v>
      </c>
      <c r="N44" s="38">
        <v>0.57949799999999996</v>
      </c>
      <c r="O44" s="38">
        <v>0.57652000000000003</v>
      </c>
      <c r="P44" s="38">
        <v>0.54602499999999998</v>
      </c>
      <c r="Q44" s="38">
        <v>0.68200799999999995</v>
      </c>
      <c r="R44" s="38">
        <v>0.67991599999999996</v>
      </c>
      <c r="S44" s="38">
        <v>0.72594099999999995</v>
      </c>
      <c r="T44" s="38">
        <v>0.62970700000000002</v>
      </c>
      <c r="U44" s="38">
        <v>0.62264200000000003</v>
      </c>
      <c r="V44" s="38">
        <v>0.48953999999999998</v>
      </c>
      <c r="W44" s="38">
        <v>0.38993699999999998</v>
      </c>
      <c r="X44" s="38">
        <v>0.36610900000000002</v>
      </c>
      <c r="Y44" s="38">
        <v>0.29916300000000001</v>
      </c>
      <c r="Z44" s="38">
        <v>0.20711299999999999</v>
      </c>
      <c r="AA44" s="38">
        <v>0.167715</v>
      </c>
      <c r="AB44" s="38">
        <v>0.16317999999999999</v>
      </c>
      <c r="AC44" s="38">
        <v>8.5774000000000003E-2</v>
      </c>
      <c r="AD44" s="38">
        <v>7.1129999999999999E-2</v>
      </c>
      <c r="AE44" s="38">
        <v>6.9038000000000002E-2</v>
      </c>
      <c r="AF44" s="38">
        <v>2.9288999999999999E-2</v>
      </c>
      <c r="AG44" s="38">
        <v>1.2552000000000001E-2</v>
      </c>
      <c r="AH44" s="38">
        <v>1.2579E-2</v>
      </c>
      <c r="AI44" s="38">
        <v>1.4675000000000001E-2</v>
      </c>
      <c r="AJ44" s="38">
        <v>1.4675000000000001E-2</v>
      </c>
      <c r="AK44" s="38">
        <v>1.2552000000000001E-2</v>
      </c>
      <c r="AL44" s="38">
        <v>4.1840000000000002E-3</v>
      </c>
      <c r="AM44" s="38">
        <v>1.4706E-2</v>
      </c>
      <c r="AN44" s="38">
        <v>2.3061000000000002E-2</v>
      </c>
      <c r="AO44" s="38">
        <v>1.2579E-2</v>
      </c>
      <c r="AP44" s="38">
        <v>1.0460000000000001E-2</v>
      </c>
      <c r="AQ44" s="38">
        <v>1.2552000000000001E-2</v>
      </c>
      <c r="AR44" s="38">
        <v>1.2552000000000001E-2</v>
      </c>
      <c r="AS44" s="38">
        <v>1.4644000000000001E-2</v>
      </c>
      <c r="AT44" s="38">
        <v>1.6736000000000001E-2</v>
      </c>
      <c r="AU44" s="38">
        <v>2.3012999999999999E-2</v>
      </c>
      <c r="AV44" s="38">
        <v>2.3012999999999999E-2</v>
      </c>
      <c r="AW44" s="38">
        <v>2.5156999999999999E-2</v>
      </c>
      <c r="AX44" s="38">
        <v>4.1929000000000001E-2</v>
      </c>
      <c r="AY44" s="38">
        <v>1.6806999999999999E-2</v>
      </c>
      <c r="AZ44" s="38">
        <v>1.6736000000000001E-2</v>
      </c>
      <c r="BA44" s="38">
        <v>5.2410999999999999E-2</v>
      </c>
      <c r="BB44" s="38">
        <v>5.4392999999999997E-2</v>
      </c>
      <c r="BC44" s="38">
        <v>5.4392999999999997E-2</v>
      </c>
      <c r="BD44" s="38">
        <v>7.3374999999999996E-2</v>
      </c>
    </row>
    <row r="45" spans="1:77" x14ac:dyDescent="0.15">
      <c r="A45" s="36">
        <f t="shared" si="1"/>
        <v>0</v>
      </c>
      <c r="B45" s="14"/>
      <c r="E45" s="17"/>
      <c r="F45" s="18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77" x14ac:dyDescent="0.15">
      <c r="A46" s="36">
        <f t="shared" si="1"/>
        <v>0</v>
      </c>
      <c r="B46" s="14"/>
      <c r="C46" s="7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spans="1:77" x14ac:dyDescent="0.15">
      <c r="A47" s="36">
        <f t="shared" si="1"/>
        <v>0</v>
      </c>
      <c r="B47" s="14"/>
      <c r="E47" s="9"/>
      <c r="F47" s="18"/>
      <c r="G47" s="9"/>
      <c r="H47" s="9"/>
      <c r="I47" s="9"/>
      <c r="J47" s="9"/>
      <c r="K47" s="9"/>
      <c r="L47" s="18"/>
      <c r="M47" s="18"/>
      <c r="U47" s="22"/>
      <c r="V47" s="22"/>
      <c r="W47" s="22"/>
      <c r="X47" s="2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spans="1:77" x14ac:dyDescent="0.15">
      <c r="A48" s="36">
        <f t="shared" si="1"/>
        <v>0</v>
      </c>
      <c r="B48" s="14"/>
      <c r="E48" s="9"/>
      <c r="F48" s="18"/>
      <c r="G48" s="9"/>
      <c r="H48" s="9"/>
      <c r="I48" s="9"/>
      <c r="J48" s="9"/>
      <c r="K48" s="9"/>
      <c r="L48" s="18"/>
      <c r="M48" s="18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spans="1:77" x14ac:dyDescent="0.15">
      <c r="A49" s="36">
        <f t="shared" si="1"/>
        <v>0</v>
      </c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spans="1:77" x14ac:dyDescent="0.15">
      <c r="A50" s="36">
        <f t="shared" si="1"/>
        <v>0</v>
      </c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spans="1:77" x14ac:dyDescent="0.15">
      <c r="A51" s="36">
        <f t="shared" si="1"/>
        <v>0</v>
      </c>
      <c r="B51" s="1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spans="1:77" x14ac:dyDescent="0.15">
      <c r="A52" s="36">
        <f t="shared" si="1"/>
        <v>0</v>
      </c>
      <c r="B52" s="1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spans="1:77" x14ac:dyDescent="0.15">
      <c r="A53" s="36">
        <f t="shared" si="1"/>
        <v>0</v>
      </c>
      <c r="B53" s="1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spans="1:77" x14ac:dyDescent="0.15">
      <c r="A54" s="36">
        <f t="shared" si="1"/>
        <v>0</v>
      </c>
      <c r="B54" s="1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spans="1:77" x14ac:dyDescent="0.15">
      <c r="A55" s="36">
        <f t="shared" si="1"/>
        <v>0</v>
      </c>
      <c r="B55" s="1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spans="1:77" x14ac:dyDescent="0.15">
      <c r="A56" s="36">
        <f t="shared" si="1"/>
        <v>0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spans="1:77" x14ac:dyDescent="0.15">
      <c r="A57" s="36">
        <f t="shared" si="1"/>
        <v>0</v>
      </c>
      <c r="B57" s="1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spans="1:77" x14ac:dyDescent="0.15">
      <c r="A58" s="36">
        <f t="shared" si="1"/>
        <v>0</v>
      </c>
      <c r="B58" s="1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7" x14ac:dyDescent="0.15">
      <c r="A59" s="36">
        <f t="shared" si="1"/>
        <v>0</v>
      </c>
      <c r="B59" s="1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spans="1:77" x14ac:dyDescent="0.15">
      <c r="A60" s="36">
        <f t="shared" si="1"/>
        <v>0</v>
      </c>
      <c r="B60" s="1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:77" x14ac:dyDescent="0.15">
      <c r="A61" s="36">
        <f t="shared" si="1"/>
        <v>0</v>
      </c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spans="1:77" x14ac:dyDescent="0.15">
      <c r="A62" s="36">
        <f t="shared" si="1"/>
        <v>0</v>
      </c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</row>
    <row r="63" spans="1:77" x14ac:dyDescent="0.15">
      <c r="A63" s="36">
        <f t="shared" si="1"/>
        <v>0</v>
      </c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</row>
    <row r="64" spans="1:77" x14ac:dyDescent="0.15">
      <c r="A64" s="36">
        <f t="shared" si="1"/>
        <v>0</v>
      </c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56" x14ac:dyDescent="0.15">
      <c r="A65" s="36">
        <f t="shared" si="1"/>
        <v>0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56" x14ac:dyDescent="0.15">
      <c r="A66" s="36">
        <f t="shared" si="1"/>
        <v>0</v>
      </c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56" x14ac:dyDescent="0.15">
      <c r="A67" s="36">
        <f t="shared" si="1"/>
        <v>0</v>
      </c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56" x14ac:dyDescent="0.15">
      <c r="A68" s="36">
        <f t="shared" si="1"/>
        <v>0</v>
      </c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56" x14ac:dyDescent="0.15">
      <c r="A69" s="36">
        <f t="shared" si="1"/>
        <v>0</v>
      </c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56" x14ac:dyDescent="0.15">
      <c r="A70" s="36">
        <f t="shared" si="1"/>
        <v>0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x14ac:dyDescent="0.15">
      <c r="A71" s="36">
        <f t="shared" ref="A71:A102" si="2">MAX(B71:IU71)</f>
        <v>0</v>
      </c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x14ac:dyDescent="0.15">
      <c r="A72" s="36">
        <f t="shared" si="2"/>
        <v>0</v>
      </c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x14ac:dyDescent="0.15">
      <c r="A73" s="36">
        <f t="shared" si="2"/>
        <v>0</v>
      </c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x14ac:dyDescent="0.15">
      <c r="A74" s="36">
        <f t="shared" si="2"/>
        <v>0</v>
      </c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x14ac:dyDescent="0.15">
      <c r="A75" s="36">
        <f t="shared" si="2"/>
        <v>0</v>
      </c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x14ac:dyDescent="0.15">
      <c r="A76" s="36">
        <f t="shared" si="2"/>
        <v>0</v>
      </c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x14ac:dyDescent="0.15">
      <c r="A77" s="36">
        <f t="shared" si="2"/>
        <v>0</v>
      </c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1:56" x14ac:dyDescent="0.15">
      <c r="A78" s="36">
        <f t="shared" si="2"/>
        <v>0</v>
      </c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1:56" x14ac:dyDescent="0.15">
      <c r="A79" s="36">
        <f t="shared" si="2"/>
        <v>0</v>
      </c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1:56" x14ac:dyDescent="0.15">
      <c r="A80" s="36">
        <f t="shared" si="2"/>
        <v>0</v>
      </c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1:56" x14ac:dyDescent="0.15">
      <c r="A81" s="36">
        <f t="shared" si="2"/>
        <v>0</v>
      </c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1:56" x14ac:dyDescent="0.15">
      <c r="A82" s="36">
        <f t="shared" si="2"/>
        <v>0</v>
      </c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1:56" x14ac:dyDescent="0.15">
      <c r="A83" s="36">
        <f t="shared" si="2"/>
        <v>0</v>
      </c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1:56" x14ac:dyDescent="0.15">
      <c r="A84" s="36">
        <f t="shared" si="2"/>
        <v>0</v>
      </c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1:56" x14ac:dyDescent="0.15">
      <c r="A85" s="36">
        <f t="shared" si="2"/>
        <v>0</v>
      </c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1:56" x14ac:dyDescent="0.15">
      <c r="A86" s="36">
        <f t="shared" si="2"/>
        <v>0</v>
      </c>
      <c r="B86" s="1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1:56" x14ac:dyDescent="0.15">
      <c r="A87" s="36">
        <f t="shared" si="2"/>
        <v>0</v>
      </c>
      <c r="B87" s="1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1:56" x14ac:dyDescent="0.15">
      <c r="A88" s="36">
        <f t="shared" si="2"/>
        <v>0</v>
      </c>
      <c r="B88" s="14"/>
      <c r="C88" s="7"/>
      <c r="F88" s="18"/>
    </row>
    <row r="89" spans="1:56" x14ac:dyDescent="0.15">
      <c r="A89" s="36">
        <f t="shared" si="2"/>
        <v>0</v>
      </c>
      <c r="B89" s="14"/>
      <c r="F89" s="18"/>
    </row>
    <row r="90" spans="1:56" x14ac:dyDescent="0.15">
      <c r="A90" s="36">
        <f t="shared" si="2"/>
        <v>0</v>
      </c>
      <c r="B90" s="14"/>
      <c r="F90" s="18"/>
    </row>
    <row r="91" spans="1:56" x14ac:dyDescent="0.15">
      <c r="A91" s="36">
        <f t="shared" si="2"/>
        <v>0</v>
      </c>
      <c r="B91" s="14"/>
      <c r="C91" s="7"/>
      <c r="F91" s="18"/>
    </row>
    <row r="92" spans="1:56" x14ac:dyDescent="0.15">
      <c r="A92" s="36">
        <f t="shared" si="2"/>
        <v>0</v>
      </c>
      <c r="B92" s="14"/>
      <c r="F92" s="18"/>
    </row>
    <row r="93" spans="1:56" x14ac:dyDescent="0.15">
      <c r="A93" s="36">
        <f t="shared" si="2"/>
        <v>0</v>
      </c>
      <c r="B93" s="14"/>
    </row>
    <row r="94" spans="1:56" x14ac:dyDescent="0.15">
      <c r="A94" s="36">
        <f t="shared" si="2"/>
        <v>0</v>
      </c>
      <c r="B94" s="14"/>
      <c r="C94" s="7"/>
    </row>
    <row r="95" spans="1:56" x14ac:dyDescent="0.15">
      <c r="A95" s="36">
        <f t="shared" si="2"/>
        <v>0</v>
      </c>
      <c r="B95" s="14"/>
    </row>
    <row r="96" spans="1:56" x14ac:dyDescent="0.15">
      <c r="A96" s="36">
        <f t="shared" si="2"/>
        <v>0</v>
      </c>
      <c r="B96" s="14"/>
      <c r="C96" s="7"/>
    </row>
    <row r="97" spans="1:3" x14ac:dyDescent="0.15">
      <c r="A97" s="36">
        <f t="shared" si="2"/>
        <v>0</v>
      </c>
      <c r="B97" s="14"/>
    </row>
    <row r="98" spans="1:3" x14ac:dyDescent="0.15">
      <c r="A98" s="36">
        <f t="shared" si="2"/>
        <v>0</v>
      </c>
      <c r="B98" s="14"/>
    </row>
    <row r="99" spans="1:3" x14ac:dyDescent="0.15">
      <c r="A99" s="36">
        <f t="shared" si="2"/>
        <v>0</v>
      </c>
      <c r="B99" s="14"/>
      <c r="C99" s="7"/>
    </row>
    <row r="100" spans="1:3" x14ac:dyDescent="0.15">
      <c r="A100" s="36">
        <f t="shared" si="2"/>
        <v>0</v>
      </c>
      <c r="B100" s="14"/>
    </row>
    <row r="101" spans="1:3" x14ac:dyDescent="0.15">
      <c r="A101" s="36">
        <f t="shared" si="2"/>
        <v>0</v>
      </c>
      <c r="B101" s="14"/>
    </row>
    <row r="102" spans="1:3" x14ac:dyDescent="0.15">
      <c r="A102" s="36">
        <f t="shared" si="2"/>
        <v>0</v>
      </c>
      <c r="B102" s="14"/>
      <c r="C102" s="7"/>
    </row>
    <row r="103" spans="1:3" x14ac:dyDescent="0.15">
      <c r="A103" s="36">
        <f t="shared" ref="A103:A134" si="3">MAX(B103:IU103)</f>
        <v>0</v>
      </c>
      <c r="B103" s="14"/>
    </row>
    <row r="104" spans="1:3" x14ac:dyDescent="0.15">
      <c r="A104" s="36">
        <f t="shared" si="3"/>
        <v>0</v>
      </c>
      <c r="B104" s="14"/>
    </row>
    <row r="105" spans="1:3" x14ac:dyDescent="0.15">
      <c r="A105" s="36">
        <f t="shared" si="3"/>
        <v>0</v>
      </c>
      <c r="B105" s="14"/>
      <c r="C105" s="7"/>
    </row>
    <row r="106" spans="1:3" x14ac:dyDescent="0.15">
      <c r="A106" s="36">
        <f t="shared" si="3"/>
        <v>0</v>
      </c>
      <c r="B106" s="14"/>
    </row>
    <row r="107" spans="1:3" x14ac:dyDescent="0.15">
      <c r="A107" s="36">
        <f t="shared" si="3"/>
        <v>0</v>
      </c>
      <c r="B107" s="14"/>
      <c r="C107" s="7"/>
    </row>
    <row r="108" spans="1:3" x14ac:dyDescent="0.15">
      <c r="A108" s="36">
        <f t="shared" si="3"/>
        <v>0</v>
      </c>
      <c r="B108" s="14"/>
    </row>
    <row r="109" spans="1:3" x14ac:dyDescent="0.15">
      <c r="A109" s="36">
        <f t="shared" si="3"/>
        <v>0</v>
      </c>
      <c r="B109" s="14"/>
    </row>
    <row r="110" spans="1:3" x14ac:dyDescent="0.15">
      <c r="A110" s="36">
        <f t="shared" si="3"/>
        <v>0</v>
      </c>
      <c r="B110" s="14"/>
      <c r="C110" s="7"/>
    </row>
    <row r="111" spans="1:3" x14ac:dyDescent="0.15">
      <c r="A111" s="36">
        <f t="shared" si="3"/>
        <v>0</v>
      </c>
      <c r="B111" s="14"/>
    </row>
    <row r="112" spans="1:3" x14ac:dyDescent="0.15">
      <c r="A112" s="36">
        <f t="shared" si="3"/>
        <v>0</v>
      </c>
      <c r="B112" s="14"/>
    </row>
    <row r="113" spans="1:3" x14ac:dyDescent="0.15">
      <c r="A113" s="36">
        <f t="shared" si="3"/>
        <v>0</v>
      </c>
      <c r="B113" s="14"/>
      <c r="C113" s="7"/>
    </row>
    <row r="114" spans="1:3" x14ac:dyDescent="0.15">
      <c r="A114" s="36">
        <f t="shared" si="3"/>
        <v>0</v>
      </c>
      <c r="B114" s="14"/>
    </row>
    <row r="115" spans="1:3" x14ac:dyDescent="0.15">
      <c r="A115" s="36">
        <f t="shared" si="3"/>
        <v>0</v>
      </c>
      <c r="B115" s="14"/>
    </row>
    <row r="116" spans="1:3" x14ac:dyDescent="0.15">
      <c r="A116" s="36">
        <f t="shared" si="3"/>
        <v>0</v>
      </c>
      <c r="B116" s="14"/>
      <c r="C116" s="7"/>
    </row>
    <row r="117" spans="1:3" x14ac:dyDescent="0.15">
      <c r="A117" s="36">
        <f t="shared" si="3"/>
        <v>0</v>
      </c>
      <c r="B117" s="14"/>
    </row>
    <row r="118" spans="1:3" x14ac:dyDescent="0.15">
      <c r="A118" s="36">
        <f t="shared" si="3"/>
        <v>0</v>
      </c>
      <c r="B118" s="14"/>
    </row>
    <row r="119" spans="1:3" x14ac:dyDescent="0.15">
      <c r="A119" s="36">
        <f t="shared" si="3"/>
        <v>0</v>
      </c>
      <c r="B119" s="14"/>
      <c r="C119" s="7"/>
    </row>
    <row r="120" spans="1:3" x14ac:dyDescent="0.15">
      <c r="A120" s="36">
        <f t="shared" si="3"/>
        <v>0</v>
      </c>
      <c r="B120" s="14"/>
    </row>
    <row r="121" spans="1:3" x14ac:dyDescent="0.15">
      <c r="A121" s="36">
        <f t="shared" si="3"/>
        <v>0</v>
      </c>
      <c r="B121" s="14"/>
      <c r="C121" s="7"/>
    </row>
    <row r="122" spans="1:3" x14ac:dyDescent="0.15">
      <c r="A122" s="36">
        <f t="shared" si="3"/>
        <v>0</v>
      </c>
      <c r="B122" s="14"/>
    </row>
    <row r="123" spans="1:3" x14ac:dyDescent="0.15">
      <c r="A123" s="36">
        <f t="shared" si="3"/>
        <v>0</v>
      </c>
      <c r="B123" s="14"/>
    </row>
    <row r="124" spans="1:3" x14ac:dyDescent="0.15">
      <c r="A124" s="36">
        <f t="shared" si="3"/>
        <v>0</v>
      </c>
      <c r="B124" s="14"/>
      <c r="C124" s="7"/>
    </row>
    <row r="125" spans="1:3" x14ac:dyDescent="0.15">
      <c r="A125" s="36">
        <f t="shared" si="3"/>
        <v>0</v>
      </c>
      <c r="B125" s="14"/>
    </row>
    <row r="126" spans="1:3" x14ac:dyDescent="0.15">
      <c r="A126" s="36">
        <f t="shared" si="3"/>
        <v>0</v>
      </c>
      <c r="B126" s="14"/>
    </row>
    <row r="127" spans="1:3" x14ac:dyDescent="0.15">
      <c r="A127" s="36">
        <f t="shared" si="3"/>
        <v>0</v>
      </c>
      <c r="B127" s="14"/>
      <c r="C127" s="7"/>
    </row>
    <row r="128" spans="1:3" x14ac:dyDescent="0.15">
      <c r="A128" s="36">
        <f t="shared" si="3"/>
        <v>0</v>
      </c>
      <c r="B128" s="14"/>
    </row>
    <row r="129" spans="1:3" x14ac:dyDescent="0.15">
      <c r="A129" s="36">
        <f t="shared" si="3"/>
        <v>0</v>
      </c>
      <c r="B129" s="14"/>
      <c r="C129" s="7"/>
    </row>
    <row r="130" spans="1:3" x14ac:dyDescent="0.15">
      <c r="A130" s="36">
        <f t="shared" si="3"/>
        <v>0</v>
      </c>
      <c r="B130" s="14"/>
    </row>
    <row r="131" spans="1:3" x14ac:dyDescent="0.15">
      <c r="A131" s="36">
        <f t="shared" si="3"/>
        <v>0</v>
      </c>
      <c r="B131" s="14"/>
    </row>
    <row r="132" spans="1:3" x14ac:dyDescent="0.15">
      <c r="A132" s="36">
        <f t="shared" si="3"/>
        <v>0</v>
      </c>
      <c r="B132" s="14"/>
    </row>
    <row r="133" spans="1:3" x14ac:dyDescent="0.15">
      <c r="A133" s="36">
        <f t="shared" si="3"/>
        <v>0</v>
      </c>
      <c r="B133" s="14"/>
      <c r="C133" s="7"/>
    </row>
    <row r="134" spans="1:3" x14ac:dyDescent="0.15">
      <c r="A134" s="36">
        <f t="shared" si="3"/>
        <v>0</v>
      </c>
      <c r="B134" s="14"/>
    </row>
    <row r="135" spans="1:3" x14ac:dyDescent="0.15">
      <c r="A135" s="36">
        <f t="shared" ref="A135:A166" si="4">MAX(B135:IU135)</f>
        <v>0</v>
      </c>
      <c r="B135" s="14"/>
    </row>
    <row r="136" spans="1:3" x14ac:dyDescent="0.15">
      <c r="A136" s="36">
        <f t="shared" si="4"/>
        <v>0</v>
      </c>
      <c r="B136" s="14"/>
      <c r="C136" s="7"/>
    </row>
    <row r="137" spans="1:3" x14ac:dyDescent="0.15">
      <c r="A137" s="36">
        <f t="shared" si="4"/>
        <v>0</v>
      </c>
      <c r="B137" s="14"/>
    </row>
    <row r="138" spans="1:3" x14ac:dyDescent="0.15">
      <c r="A138" s="36">
        <f t="shared" si="4"/>
        <v>0</v>
      </c>
      <c r="B138" s="14"/>
    </row>
    <row r="139" spans="1:3" x14ac:dyDescent="0.15">
      <c r="A139" s="36">
        <f t="shared" si="4"/>
        <v>0</v>
      </c>
      <c r="B139" s="14"/>
      <c r="C139" s="7"/>
    </row>
    <row r="140" spans="1:3" x14ac:dyDescent="0.15">
      <c r="A140" s="36">
        <f t="shared" si="4"/>
        <v>0</v>
      </c>
      <c r="B140" s="14"/>
    </row>
    <row r="141" spans="1:3" x14ac:dyDescent="0.15">
      <c r="A141" s="36">
        <f t="shared" si="4"/>
        <v>0</v>
      </c>
      <c r="B141" s="14"/>
      <c r="C141" s="7"/>
    </row>
    <row r="142" spans="1:3" x14ac:dyDescent="0.15">
      <c r="A142" s="36">
        <f t="shared" si="4"/>
        <v>0</v>
      </c>
      <c r="B142" s="14"/>
    </row>
    <row r="143" spans="1:3" x14ac:dyDescent="0.15">
      <c r="A143" s="36">
        <f t="shared" si="4"/>
        <v>0</v>
      </c>
      <c r="B143" s="14"/>
    </row>
    <row r="144" spans="1:3" x14ac:dyDescent="0.15">
      <c r="A144" s="36">
        <f t="shared" si="4"/>
        <v>0</v>
      </c>
      <c r="B144" s="14"/>
      <c r="C144" s="7"/>
    </row>
    <row r="145" spans="1:3" x14ac:dyDescent="0.15">
      <c r="A145" s="36">
        <f t="shared" si="4"/>
        <v>0</v>
      </c>
      <c r="B145" s="14"/>
    </row>
    <row r="146" spans="1:3" x14ac:dyDescent="0.15">
      <c r="A146" s="36">
        <f t="shared" si="4"/>
        <v>0</v>
      </c>
      <c r="B146" s="14"/>
    </row>
    <row r="147" spans="1:3" x14ac:dyDescent="0.15">
      <c r="A147" s="36">
        <f t="shared" si="4"/>
        <v>0</v>
      </c>
      <c r="B147" s="14"/>
      <c r="C147" s="7"/>
    </row>
    <row r="148" spans="1:3" x14ac:dyDescent="0.15">
      <c r="A148" s="36">
        <f t="shared" si="4"/>
        <v>0</v>
      </c>
      <c r="B148" s="14"/>
    </row>
    <row r="149" spans="1:3" x14ac:dyDescent="0.15">
      <c r="A149" s="36">
        <f t="shared" si="4"/>
        <v>0</v>
      </c>
      <c r="B149" s="14"/>
    </row>
    <row r="150" spans="1:3" x14ac:dyDescent="0.15">
      <c r="A150" s="36">
        <f t="shared" si="4"/>
        <v>0</v>
      </c>
      <c r="B150" s="14"/>
      <c r="C150" s="7"/>
    </row>
    <row r="151" spans="1:3" x14ac:dyDescent="0.15">
      <c r="A151" s="36">
        <f t="shared" si="4"/>
        <v>0</v>
      </c>
      <c r="B151" s="14"/>
    </row>
    <row r="152" spans="1:3" x14ac:dyDescent="0.15">
      <c r="A152" s="36">
        <f t="shared" si="4"/>
        <v>0</v>
      </c>
      <c r="B152" s="14"/>
    </row>
    <row r="153" spans="1:3" x14ac:dyDescent="0.15">
      <c r="A153" s="36">
        <f t="shared" si="4"/>
        <v>0</v>
      </c>
      <c r="B153" s="14"/>
      <c r="C153" s="7"/>
    </row>
    <row r="154" spans="1:3" x14ac:dyDescent="0.15">
      <c r="A154" s="36">
        <f t="shared" si="4"/>
        <v>0</v>
      </c>
      <c r="B154" s="14"/>
    </row>
    <row r="155" spans="1:3" x14ac:dyDescent="0.15">
      <c r="A155" s="36">
        <f t="shared" si="4"/>
        <v>0</v>
      </c>
      <c r="B155" s="14"/>
      <c r="C155" s="7"/>
    </row>
    <row r="156" spans="1:3" x14ac:dyDescent="0.15">
      <c r="A156" s="36">
        <f t="shared" si="4"/>
        <v>0</v>
      </c>
      <c r="B156" s="14"/>
    </row>
    <row r="157" spans="1:3" x14ac:dyDescent="0.15">
      <c r="A157" s="36">
        <f t="shared" si="4"/>
        <v>0</v>
      </c>
      <c r="B157" s="14"/>
    </row>
    <row r="158" spans="1:3" x14ac:dyDescent="0.15">
      <c r="A158" s="36">
        <f t="shared" si="4"/>
        <v>0</v>
      </c>
      <c r="B158" s="14"/>
      <c r="C158" s="7"/>
    </row>
    <row r="159" spans="1:3" x14ac:dyDescent="0.15">
      <c r="A159" s="36">
        <f t="shared" si="4"/>
        <v>0</v>
      </c>
      <c r="B159" s="14"/>
    </row>
    <row r="160" spans="1:3" x14ac:dyDescent="0.15">
      <c r="A160" s="36">
        <f t="shared" si="4"/>
        <v>0</v>
      </c>
      <c r="B160" s="14"/>
    </row>
    <row r="161" spans="1:3" x14ac:dyDescent="0.15">
      <c r="A161" s="36">
        <f t="shared" si="4"/>
        <v>0</v>
      </c>
      <c r="B161" s="14"/>
      <c r="C161" s="7"/>
    </row>
    <row r="162" spans="1:3" x14ac:dyDescent="0.15">
      <c r="A162" s="36">
        <f t="shared" si="4"/>
        <v>0</v>
      </c>
      <c r="B162" s="14"/>
    </row>
    <row r="163" spans="1:3" x14ac:dyDescent="0.15">
      <c r="A163" s="36">
        <f t="shared" si="4"/>
        <v>0</v>
      </c>
      <c r="B163" s="14"/>
    </row>
    <row r="164" spans="1:3" x14ac:dyDescent="0.15">
      <c r="A164" s="36">
        <f t="shared" si="4"/>
        <v>0</v>
      </c>
      <c r="B164" s="14"/>
      <c r="C164" s="7"/>
    </row>
    <row r="165" spans="1:3" x14ac:dyDescent="0.15">
      <c r="A165" s="36">
        <f t="shared" si="4"/>
        <v>0</v>
      </c>
      <c r="B165" s="14"/>
    </row>
    <row r="166" spans="1:3" x14ac:dyDescent="0.15">
      <c r="A166" s="36">
        <f t="shared" si="4"/>
        <v>0</v>
      </c>
      <c r="B166" s="14"/>
    </row>
    <row r="167" spans="1:3" x14ac:dyDescent="0.15">
      <c r="A167" s="36">
        <f t="shared" ref="A167:A194" si="5">MAX(B167:IU167)</f>
        <v>0</v>
      </c>
      <c r="B167" s="14"/>
      <c r="C167" s="7"/>
    </row>
    <row r="168" spans="1:3" x14ac:dyDescent="0.15">
      <c r="A168" s="36">
        <f t="shared" si="5"/>
        <v>0</v>
      </c>
      <c r="B168" s="14"/>
    </row>
    <row r="169" spans="1:3" x14ac:dyDescent="0.15">
      <c r="A169" s="36">
        <f t="shared" si="5"/>
        <v>0</v>
      </c>
      <c r="B169" s="14"/>
      <c r="C169" s="7"/>
    </row>
    <row r="170" spans="1:3" x14ac:dyDescent="0.15">
      <c r="A170" s="36">
        <f t="shared" si="5"/>
        <v>0</v>
      </c>
      <c r="B170" s="14"/>
    </row>
    <row r="171" spans="1:3" x14ac:dyDescent="0.15">
      <c r="A171" s="36">
        <f t="shared" si="5"/>
        <v>0</v>
      </c>
      <c r="B171" s="14"/>
    </row>
    <row r="172" spans="1:3" x14ac:dyDescent="0.15">
      <c r="A172" s="36">
        <f t="shared" si="5"/>
        <v>0</v>
      </c>
      <c r="B172" s="14"/>
      <c r="C172" s="7"/>
    </row>
    <row r="173" spans="1:3" x14ac:dyDescent="0.15">
      <c r="A173" s="36">
        <f t="shared" si="5"/>
        <v>0</v>
      </c>
      <c r="B173" s="14"/>
    </row>
    <row r="174" spans="1:3" x14ac:dyDescent="0.15">
      <c r="A174" s="36">
        <f t="shared" si="5"/>
        <v>0</v>
      </c>
      <c r="B174" s="14"/>
    </row>
    <row r="175" spans="1:3" x14ac:dyDescent="0.15">
      <c r="A175" s="36">
        <f t="shared" si="5"/>
        <v>0</v>
      </c>
      <c r="B175" s="14"/>
      <c r="C175" s="7"/>
    </row>
    <row r="176" spans="1:3" x14ac:dyDescent="0.15">
      <c r="A176" s="36">
        <f t="shared" si="5"/>
        <v>0</v>
      </c>
      <c r="B176" s="14"/>
    </row>
    <row r="177" spans="1:3" x14ac:dyDescent="0.15">
      <c r="A177" s="36">
        <f t="shared" si="5"/>
        <v>0</v>
      </c>
      <c r="B177" s="14"/>
    </row>
    <row r="178" spans="1:3" x14ac:dyDescent="0.15">
      <c r="A178" s="36">
        <f t="shared" si="5"/>
        <v>0</v>
      </c>
      <c r="B178" s="14"/>
      <c r="C178" s="7"/>
    </row>
    <row r="179" spans="1:3" x14ac:dyDescent="0.15">
      <c r="A179" s="36">
        <f t="shared" si="5"/>
        <v>0</v>
      </c>
      <c r="B179" s="14"/>
    </row>
    <row r="180" spans="1:3" x14ac:dyDescent="0.15">
      <c r="A180" s="36">
        <f t="shared" si="5"/>
        <v>0</v>
      </c>
      <c r="B180" s="14"/>
    </row>
    <row r="181" spans="1:3" x14ac:dyDescent="0.15">
      <c r="A181" s="36">
        <f t="shared" si="5"/>
        <v>0</v>
      </c>
      <c r="B181" s="14"/>
      <c r="C181" s="7"/>
    </row>
    <row r="182" spans="1:3" x14ac:dyDescent="0.15">
      <c r="A182" s="36">
        <f t="shared" si="5"/>
        <v>0</v>
      </c>
      <c r="B182" s="14"/>
    </row>
    <row r="183" spans="1:3" x14ac:dyDescent="0.15">
      <c r="A183" s="36">
        <f t="shared" si="5"/>
        <v>0</v>
      </c>
      <c r="B183" s="14"/>
      <c r="C183" s="7"/>
    </row>
    <row r="184" spans="1:3" x14ac:dyDescent="0.15">
      <c r="A184" s="36">
        <f t="shared" si="5"/>
        <v>0</v>
      </c>
      <c r="B184" s="14"/>
    </row>
    <row r="185" spans="1:3" x14ac:dyDescent="0.15">
      <c r="A185" s="36">
        <f t="shared" si="5"/>
        <v>0</v>
      </c>
      <c r="B185" s="14"/>
    </row>
    <row r="186" spans="1:3" x14ac:dyDescent="0.15">
      <c r="A186" s="36">
        <f t="shared" si="5"/>
        <v>0</v>
      </c>
      <c r="B186" s="14"/>
      <c r="C186" s="7"/>
    </row>
    <row r="187" spans="1:3" x14ac:dyDescent="0.15">
      <c r="A187" s="36">
        <f t="shared" si="5"/>
        <v>0</v>
      </c>
      <c r="B187" s="14"/>
    </row>
    <row r="188" spans="1:3" x14ac:dyDescent="0.15">
      <c r="A188" s="36">
        <f t="shared" si="5"/>
        <v>0</v>
      </c>
      <c r="B188" s="14"/>
    </row>
    <row r="189" spans="1:3" x14ac:dyDescent="0.15">
      <c r="A189" s="36">
        <f t="shared" si="5"/>
        <v>0</v>
      </c>
      <c r="B189" s="14"/>
      <c r="C189" s="7"/>
    </row>
    <row r="190" spans="1:3" x14ac:dyDescent="0.15">
      <c r="A190" s="36">
        <f t="shared" si="5"/>
        <v>0</v>
      </c>
      <c r="B190" s="14"/>
    </row>
    <row r="191" spans="1:3" x14ac:dyDescent="0.15">
      <c r="A191" s="36">
        <f t="shared" si="5"/>
        <v>0</v>
      </c>
      <c r="B191" s="14"/>
    </row>
    <row r="192" spans="1:3" x14ac:dyDescent="0.15">
      <c r="A192" s="36">
        <f t="shared" si="5"/>
        <v>0</v>
      </c>
      <c r="B192" s="14"/>
      <c r="C192" s="7"/>
    </row>
    <row r="193" spans="1:56" x14ac:dyDescent="0.15">
      <c r="A193" s="36">
        <f t="shared" si="5"/>
        <v>0</v>
      </c>
      <c r="B193" s="14"/>
    </row>
    <row r="194" spans="1:56" x14ac:dyDescent="0.15">
      <c r="A194" s="36">
        <f t="shared" si="5"/>
        <v>0</v>
      </c>
      <c r="B194" s="14"/>
    </row>
    <row r="195" spans="1:56" x14ac:dyDescent="0.15">
      <c r="A195" s="15"/>
      <c r="B195" s="31"/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</row>
    <row r="196" spans="1:56" x14ac:dyDescent="0.15">
      <c r="A196" s="15"/>
      <c r="B196" s="14"/>
      <c r="C196" s="12"/>
      <c r="D196" s="12"/>
    </row>
    <row r="197" spans="1:56" x14ac:dyDescent="0.15">
      <c r="A197" s="15"/>
      <c r="B197" s="14"/>
      <c r="C197" s="11"/>
      <c r="D197" s="12"/>
    </row>
    <row r="198" spans="1:56" x14ac:dyDescent="0.15">
      <c r="A198" s="15"/>
      <c r="B198" s="14"/>
      <c r="C198" s="12"/>
      <c r="D198" s="12"/>
    </row>
    <row r="199" spans="1:56" x14ac:dyDescent="0.15">
      <c r="A199" s="15"/>
      <c r="B199" s="14"/>
      <c r="C199" s="12"/>
      <c r="D199" s="12"/>
    </row>
    <row r="200" spans="1:56" x14ac:dyDescent="0.15">
      <c r="A200" s="15"/>
      <c r="B200" s="14"/>
      <c r="C200" s="11"/>
      <c r="D200" s="12"/>
    </row>
    <row r="201" spans="1:56" x14ac:dyDescent="0.15">
      <c r="A201" s="15"/>
      <c r="B201" s="14"/>
      <c r="C201" s="12"/>
      <c r="D201" s="12"/>
    </row>
    <row r="202" spans="1:56" x14ac:dyDescent="0.15">
      <c r="A202" s="15"/>
      <c r="B202" s="14"/>
      <c r="C202" s="12"/>
      <c r="D202" s="12"/>
    </row>
    <row r="203" spans="1:56" x14ac:dyDescent="0.15">
      <c r="A203" s="15"/>
      <c r="B203" s="14"/>
      <c r="C203" s="11"/>
      <c r="D203" s="12"/>
    </row>
    <row r="204" spans="1:56" x14ac:dyDescent="0.15">
      <c r="A204" s="15"/>
      <c r="B204" s="14"/>
      <c r="C204" s="12"/>
      <c r="D204" s="12"/>
    </row>
    <row r="205" spans="1:56" x14ac:dyDescent="0.15">
      <c r="A205" s="15"/>
      <c r="B205" s="14"/>
      <c r="C205" s="12"/>
      <c r="D205" s="12"/>
    </row>
    <row r="206" spans="1:56" x14ac:dyDescent="0.15">
      <c r="A206" s="15"/>
      <c r="B206" s="14"/>
      <c r="C206" s="11"/>
      <c r="D206" s="12"/>
    </row>
    <row r="207" spans="1:56" x14ac:dyDescent="0.15">
      <c r="A207" s="15"/>
      <c r="B207" s="14"/>
      <c r="C207" s="12"/>
      <c r="D207" s="12"/>
    </row>
    <row r="208" spans="1:56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1"/>
      <c r="D211" s="12"/>
    </row>
    <row r="212" spans="1:4" x14ac:dyDescent="0.15">
      <c r="A212" s="15"/>
      <c r="B212" s="14"/>
      <c r="C212" s="12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1"/>
      <c r="D214" s="12"/>
    </row>
    <row r="215" spans="1:4" x14ac:dyDescent="0.15">
      <c r="A215" s="15"/>
      <c r="B215" s="14"/>
      <c r="C215" s="12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1"/>
      <c r="D217" s="12"/>
    </row>
    <row r="218" spans="1:4" x14ac:dyDescent="0.15">
      <c r="A218" s="15"/>
      <c r="B218" s="14"/>
      <c r="C218" s="12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1"/>
      <c r="D220" s="12"/>
    </row>
    <row r="221" spans="1:4" x14ac:dyDescent="0.15">
      <c r="A221" s="15"/>
      <c r="B221" s="14"/>
      <c r="C221" s="12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1"/>
      <c r="D225" s="12"/>
    </row>
    <row r="226" spans="1:4" x14ac:dyDescent="0.15">
      <c r="A226" s="15"/>
      <c r="B226" s="14"/>
      <c r="C226" s="12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1"/>
      <c r="D228" s="12"/>
    </row>
    <row r="229" spans="1:4" x14ac:dyDescent="0.15">
      <c r="A229" s="15"/>
      <c r="B229" s="14"/>
      <c r="C229" s="12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1"/>
      <c r="D231" s="12"/>
    </row>
    <row r="232" spans="1:4" x14ac:dyDescent="0.15">
      <c r="A232" s="15"/>
      <c r="B232" s="14"/>
      <c r="C232" s="12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1"/>
      <c r="D234" s="12"/>
    </row>
    <row r="235" spans="1:4" x14ac:dyDescent="0.15">
      <c r="A235" s="15"/>
      <c r="B235" s="14"/>
      <c r="C235" s="12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1"/>
      <c r="D239" s="12"/>
    </row>
    <row r="240" spans="1:4" x14ac:dyDescent="0.15">
      <c r="A240" s="15"/>
      <c r="B240" s="14"/>
      <c r="C240" s="12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1"/>
      <c r="D242" s="12"/>
    </row>
    <row r="243" spans="1:4" x14ac:dyDescent="0.15">
      <c r="A243" s="15"/>
      <c r="B243" s="14"/>
      <c r="C243" s="12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1"/>
      <c r="D245" s="12"/>
    </row>
    <row r="246" spans="1:4" x14ac:dyDescent="0.15">
      <c r="A246" s="15"/>
      <c r="B246" s="14"/>
      <c r="C246" s="12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1"/>
      <c r="D248" s="12"/>
    </row>
    <row r="249" spans="1:4" x14ac:dyDescent="0.15">
      <c r="A249" s="15"/>
      <c r="B249" s="14"/>
      <c r="C249" s="12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1"/>
      <c r="D253" s="12"/>
    </row>
    <row r="254" spans="1:4" x14ac:dyDescent="0.15">
      <c r="A254" s="15"/>
      <c r="B254" s="14"/>
      <c r="C254" s="12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1"/>
      <c r="D256" s="12"/>
    </row>
    <row r="257" spans="1:4" x14ac:dyDescent="0.15">
      <c r="A257" s="15"/>
      <c r="B257" s="14"/>
      <c r="C257" s="12"/>
      <c r="D257" s="12"/>
    </row>
    <row r="258" spans="1:4" x14ac:dyDescent="0.15">
      <c r="A258" s="15"/>
      <c r="B258" s="14"/>
      <c r="C258" s="12"/>
      <c r="D258" s="12"/>
    </row>
    <row r="259" spans="1:4" x14ac:dyDescent="0.15">
      <c r="A259" s="15"/>
      <c r="B259" s="14"/>
      <c r="C259" s="11"/>
      <c r="D259" s="12"/>
    </row>
    <row r="260" spans="1:4" x14ac:dyDescent="0.15">
      <c r="A260" s="15"/>
      <c r="C260" s="12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1"/>
      <c r="D262" s="12"/>
    </row>
    <row r="263" spans="1:4" x14ac:dyDescent="0.15">
      <c r="A263" s="15"/>
      <c r="C263" s="12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1"/>
      <c r="D267" s="12"/>
    </row>
    <row r="268" spans="1:4" x14ac:dyDescent="0.15">
      <c r="A268" s="15"/>
      <c r="C268" s="12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1"/>
      <c r="D270" s="12"/>
    </row>
    <row r="271" spans="1:4" x14ac:dyDescent="0.15">
      <c r="A271" s="15"/>
      <c r="C271" s="12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1"/>
      <c r="D273" s="12"/>
    </row>
    <row r="274" spans="1:4" x14ac:dyDescent="0.15">
      <c r="A274" s="15"/>
      <c r="C274" s="12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1"/>
      <c r="D276" s="12"/>
    </row>
    <row r="277" spans="1:4" x14ac:dyDescent="0.15">
      <c r="A277" s="15"/>
      <c r="C277" s="12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1"/>
      <c r="D281" s="12"/>
    </row>
    <row r="282" spans="1:4" x14ac:dyDescent="0.15">
      <c r="A282" s="15"/>
      <c r="C282" s="12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1"/>
      <c r="D284" s="12"/>
    </row>
    <row r="285" spans="1:4" x14ac:dyDescent="0.15">
      <c r="A285" s="15"/>
      <c r="C285" s="12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1"/>
      <c r="D287" s="12"/>
    </row>
    <row r="288" spans="1:4" x14ac:dyDescent="0.15">
      <c r="A288" s="15"/>
      <c r="C288" s="12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1"/>
      <c r="D290" s="12"/>
    </row>
    <row r="291" spans="1:4" x14ac:dyDescent="0.15">
      <c r="A291" s="15"/>
      <c r="C291" s="12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1"/>
      <c r="D295" s="12"/>
    </row>
    <row r="296" spans="1:4" x14ac:dyDescent="0.15">
      <c r="A296" s="15"/>
      <c r="C296" s="12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1"/>
      <c r="D298" s="12"/>
    </row>
    <row r="299" spans="1:4" x14ac:dyDescent="0.15">
      <c r="A299" s="15"/>
      <c r="C299" s="12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1"/>
      <c r="D301" s="12"/>
    </row>
    <row r="302" spans="1:4" x14ac:dyDescent="0.15">
      <c r="A302" s="15"/>
      <c r="C302" s="12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1"/>
      <c r="D304" s="12"/>
    </row>
    <row r="305" spans="1:4" x14ac:dyDescent="0.15">
      <c r="A305" s="15"/>
      <c r="C305" s="12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1"/>
      <c r="D309" s="12"/>
    </row>
    <row r="310" spans="1:4" x14ac:dyDescent="0.15">
      <c r="A310" s="15"/>
      <c r="C310" s="12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1"/>
      <c r="D312" s="12"/>
    </row>
    <row r="313" spans="1:4" x14ac:dyDescent="0.15">
      <c r="A313" s="15"/>
      <c r="C313" s="12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1"/>
      <c r="D315" s="12"/>
    </row>
    <row r="316" spans="1:4" x14ac:dyDescent="0.15">
      <c r="A316" s="15"/>
      <c r="C316" s="12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1"/>
      <c r="D318" s="12"/>
    </row>
    <row r="319" spans="1:4" x14ac:dyDescent="0.15">
      <c r="A319" s="15"/>
      <c r="C319" s="12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1"/>
      <c r="D323" s="12"/>
    </row>
    <row r="324" spans="1:4" x14ac:dyDescent="0.15">
      <c r="A324" s="15"/>
      <c r="C324" s="12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1"/>
      <c r="D326" s="12"/>
    </row>
    <row r="327" spans="1:4" x14ac:dyDescent="0.15">
      <c r="A327" s="15"/>
      <c r="C327" s="12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1"/>
      <c r="D329" s="12"/>
    </row>
    <row r="330" spans="1:4" x14ac:dyDescent="0.15">
      <c r="A330" s="15"/>
      <c r="C330" s="12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1"/>
      <c r="D332" s="12"/>
    </row>
    <row r="333" spans="1:4" x14ac:dyDescent="0.15">
      <c r="A333" s="15"/>
      <c r="C333" s="12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1"/>
      <c r="D337" s="12"/>
    </row>
    <row r="338" spans="1:4" x14ac:dyDescent="0.15">
      <c r="A338" s="15"/>
      <c r="C338" s="12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1"/>
      <c r="D340" s="12"/>
    </row>
    <row r="341" spans="1:4" x14ac:dyDescent="0.15">
      <c r="A341" s="15"/>
      <c r="C341" s="12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1"/>
      <c r="D343" s="12"/>
    </row>
    <row r="344" spans="1:4" x14ac:dyDescent="0.15">
      <c r="A344" s="15"/>
      <c r="C344" s="12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1"/>
      <c r="D346" s="12"/>
    </row>
    <row r="347" spans="1:4" x14ac:dyDescent="0.15">
      <c r="A347" s="15"/>
      <c r="C347" s="12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1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A16424" s="15"/>
      <c r="C16424" s="12"/>
      <c r="D16424" s="12"/>
    </row>
    <row r="16425" spans="1:4" x14ac:dyDescent="0.15">
      <c r="A16425" s="15"/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2021-03-02T07:00:19Z</dcterms:created>
  <dcterms:modified xsi:type="dcterms:W3CDTF">2021-03-02T07:00:22Z</dcterms:modified>
</cp:coreProperties>
</file>