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EDCD881E-662B-43D8-9A80-75E3B7AF7336}" xr6:coauthVersionLast="46" xr6:coauthVersionMax="46" xr10:uidLastSave="{00000000-0000-0000-0000-000000000000}"/>
  <bookViews>
    <workbookView xWindow="-28920" yWindow="-120" windowWidth="29040" windowHeight="15840" tabRatio="911" xr2:uid="{00000000-000D-0000-FFFF-FFFF00000000}"/>
  </bookViews>
  <sheets>
    <sheet name="エボラ出血熱" sheetId="2" r:id="rId1"/>
    <sheet name="クリミア・コンゴ出血熱" sheetId="3" r:id="rId2"/>
    <sheet name="痘そう" sheetId="4" r:id="rId3"/>
    <sheet name="南米出血熱" sheetId="5" r:id="rId4"/>
    <sheet name="ペスト" sheetId="6" r:id="rId5"/>
    <sheet name="マールブルグ病" sheetId="7" r:id="rId6"/>
    <sheet name="ラッサ熱" sheetId="8" r:id="rId7"/>
    <sheet name="新型インフルエンザ(A H1N1)" sheetId="9" r:id="rId8"/>
    <sheet name="急性灰白髄炎" sheetId="10" r:id="rId9"/>
    <sheet name="結核" sheetId="11" r:id="rId10"/>
    <sheet name="ジフテリア" sheetId="12" r:id="rId11"/>
    <sheet name="重症急性呼吸器症候群" sheetId="13" r:id="rId12"/>
    <sheet name="中東呼吸器症候群" sheetId="14" r:id="rId13"/>
    <sheet name="鳥インフルエンザ(Ｈ５Ｎ１）" sheetId="15" r:id="rId14"/>
    <sheet name="鳥インフルエンザ(Ｈ７Ｎ９）" sheetId="16" r:id="rId15"/>
    <sheet name="コレラ" sheetId="17" r:id="rId16"/>
    <sheet name="細菌性赤痢" sheetId="18" r:id="rId17"/>
    <sheet name="腸管出血性大腸菌感染症" sheetId="19" r:id="rId18"/>
    <sheet name="腸チフス" sheetId="20" r:id="rId19"/>
    <sheet name="パラチフス" sheetId="21" r:id="rId20"/>
    <sheet name="Ｅ型肝炎" sheetId="22" r:id="rId21"/>
    <sheet name="ウエストナイル熱" sheetId="23" r:id="rId22"/>
    <sheet name="Ａ型肝炎" sheetId="24" r:id="rId23"/>
    <sheet name="エキノコックス症" sheetId="25" r:id="rId24"/>
    <sheet name="黄熱" sheetId="26" r:id="rId25"/>
    <sheet name="オウム病" sheetId="27" r:id="rId26"/>
    <sheet name="オムスク出血熱" sheetId="28" r:id="rId27"/>
    <sheet name="回帰熱" sheetId="29" r:id="rId28"/>
    <sheet name="キャサヌル森林病" sheetId="30" r:id="rId29"/>
    <sheet name="Ｑ熱" sheetId="31" r:id="rId30"/>
    <sheet name="狂犬病" sheetId="32" r:id="rId31"/>
    <sheet name="コクシジオイデス症" sheetId="33" r:id="rId32"/>
    <sheet name="サル痘" sheetId="34" r:id="rId33"/>
    <sheet name="ジカウイルス感染症" sheetId="88" r:id="rId34"/>
    <sheet name="重症熱性血小板減少症候群" sheetId="35" r:id="rId35"/>
    <sheet name="腎症候性出血熱" sheetId="36" r:id="rId36"/>
    <sheet name="西部ウマ脳炎" sheetId="37" r:id="rId37"/>
    <sheet name="ダニ媒介脳炎" sheetId="38" r:id="rId38"/>
    <sheet name="炭疽" sheetId="39" r:id="rId39"/>
    <sheet name="チクングニア熱" sheetId="40" r:id="rId40"/>
    <sheet name="つつが虫病" sheetId="41" r:id="rId41"/>
    <sheet name="デング熱" sheetId="42" r:id="rId42"/>
    <sheet name="東部ウマ脳炎" sheetId="43" r:id="rId43"/>
    <sheet name="鳥インフルエンザ(Ｈ５Ｎ１を除く）" sheetId="44" r:id="rId44"/>
    <sheet name="ニパウイルス感染症" sheetId="45" r:id="rId45"/>
    <sheet name="日本紅斑熱" sheetId="46" r:id="rId46"/>
    <sheet name="日本脳炎" sheetId="47" r:id="rId47"/>
    <sheet name="ハンタウイルス肺症候群" sheetId="48" r:id="rId48"/>
    <sheet name="Ｂウイルス病" sheetId="49" r:id="rId49"/>
    <sheet name="鼻疽" sheetId="50" r:id="rId50"/>
    <sheet name="ブルセラ症" sheetId="51" r:id="rId51"/>
    <sheet name="ベネズエラウマ脳炎" sheetId="52" r:id="rId52"/>
    <sheet name="ヘンドラウイルス感染症" sheetId="53" r:id="rId53"/>
    <sheet name="発しんチフス" sheetId="54" r:id="rId54"/>
    <sheet name="ボツリヌス症" sheetId="55" r:id="rId55"/>
    <sheet name="マラリア" sheetId="56" r:id="rId56"/>
    <sheet name="野兎病" sheetId="57" r:id="rId57"/>
    <sheet name="ライム病" sheetId="58" r:id="rId58"/>
    <sheet name="リッサウイルス感染症" sheetId="59" r:id="rId59"/>
    <sheet name="リフトバレー熱" sheetId="60" r:id="rId60"/>
    <sheet name="類鼻疽" sheetId="61" r:id="rId61"/>
    <sheet name="レジオネラ症" sheetId="62" r:id="rId62"/>
    <sheet name="レプトスピラ症" sheetId="63" r:id="rId63"/>
    <sheet name="ロッキー山紅斑熱" sheetId="64" r:id="rId64"/>
    <sheet name="アメーバ赤痢" sheetId="65" r:id="rId65"/>
    <sheet name="ウイルス性肝炎" sheetId="66" r:id="rId66"/>
    <sheet name="カルバペネム耐性腸内細菌科細菌感染症" sheetId="67" r:id="rId67"/>
    <sheet name="急性脳炎" sheetId="68" r:id="rId68"/>
    <sheet name="クリプトスポリジウム症" sheetId="69" r:id="rId69"/>
    <sheet name="クロイツフェルト・ヤコブ病" sheetId="70" r:id="rId70"/>
    <sheet name="劇症型溶血性レンサ球菌感染症" sheetId="71" r:id="rId71"/>
    <sheet name="後天性免疫不全症候群" sheetId="72" r:id="rId72"/>
    <sheet name="ジアルジア症" sheetId="73" r:id="rId73"/>
    <sheet name="侵襲性インフルエンザ菌感染症" sheetId="74" r:id="rId74"/>
    <sheet name="侵襲性髄膜炎菌感染症" sheetId="75" r:id="rId75"/>
    <sheet name="侵襲性肺炎球菌感染症" sheetId="76" r:id="rId76"/>
    <sheet name="水痘（入院例に限る）" sheetId="77" r:id="rId77"/>
    <sheet name="先天性風しん症候群" sheetId="78" r:id="rId78"/>
    <sheet name="梅毒" sheetId="79" r:id="rId79"/>
    <sheet name="播種性クリプトコックス症" sheetId="80" r:id="rId80"/>
    <sheet name="破傷風" sheetId="81" r:id="rId81"/>
    <sheet name="バンコマイシン耐性黄色ブドウ球菌感染症" sheetId="82" r:id="rId82"/>
    <sheet name="バンコマイシン耐性腸球菌感染症" sheetId="83" r:id="rId83"/>
    <sheet name="風しん" sheetId="84" r:id="rId84"/>
    <sheet name="麻しん" sheetId="85" r:id="rId85"/>
    <sheet name="薬剤耐性アシネトバクター感染症" sheetId="86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2" i="1" l="1"/>
  <c r="A86" i="1"/>
  <c r="A83" i="1"/>
  <c r="A73" i="1"/>
  <c r="A19" i="1"/>
  <c r="A82" i="1" l="1"/>
  <c r="A81" i="1"/>
  <c r="A80" i="1"/>
  <c r="A46" i="1"/>
  <c r="A41" i="1"/>
  <c r="A21" i="1"/>
  <c r="A14" i="1"/>
  <c r="A94" i="1"/>
  <c r="A93" i="1"/>
  <c r="A91" i="1"/>
  <c r="A90" i="1"/>
  <c r="A89" i="1"/>
  <c r="A88" i="1"/>
  <c r="A87" i="1"/>
  <c r="A85" i="1"/>
  <c r="A84" i="1"/>
  <c r="A79" i="1"/>
  <c r="A78" i="1"/>
  <c r="A77" i="1"/>
  <c r="A76" i="1"/>
  <c r="A75" i="1"/>
  <c r="A74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5" i="1"/>
  <c r="A44" i="1"/>
  <c r="A43" i="1"/>
  <c r="A42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0" i="1"/>
  <c r="A18" i="1"/>
  <c r="A17" i="1"/>
  <c r="A16" i="1"/>
  <c r="A15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<sst xmlns="http://schemas.openxmlformats.org/spreadsheetml/2006/main" count="271" uniqueCount="186">
  <si>
    <t>報告数(No. of cases)</t>
  </si>
  <si>
    <t>グラフの種類</t>
    <rPh sb="4" eb="6">
      <t>シュルイ</t>
    </rPh>
    <phoneticPr fontId="2"/>
  </si>
  <si>
    <t>メインラベル</t>
    <phoneticPr fontId="2"/>
  </si>
  <si>
    <t>英名</t>
    <rPh sb="0" eb="2">
      <t>エイメイ</t>
    </rPh>
    <phoneticPr fontId="2"/>
  </si>
  <si>
    <t>Y軸ラベル</t>
    <rPh sb="1" eb="2">
      <t>ジク</t>
    </rPh>
    <phoneticPr fontId="2"/>
  </si>
  <si>
    <t>MAX</t>
    <phoneticPr fontId="2"/>
  </si>
  <si>
    <t>第１X軸ラベル&gt;</t>
    <rPh sb="0" eb="1">
      <t>ダイ</t>
    </rPh>
    <rPh sb="3" eb="4">
      <t>ジク</t>
    </rPh>
    <phoneticPr fontId="2"/>
  </si>
  <si>
    <t>系統数&gt;</t>
    <rPh sb="0" eb="2">
      <t>ケイトウ</t>
    </rPh>
    <rPh sb="2" eb="3">
      <t>スウ</t>
    </rPh>
    <phoneticPr fontId="2"/>
  </si>
  <si>
    <t>第１Y軸ラベル&gt;</t>
    <rPh sb="0" eb="1">
      <t>ダイ</t>
    </rPh>
    <rPh sb="3" eb="4">
      <t>ジク</t>
    </rPh>
    <phoneticPr fontId="2"/>
  </si>
  <si>
    <t>第2Y軸ラベル&gt;</t>
    <rPh sb="0" eb="1">
      <t>ダイ</t>
    </rPh>
    <rPh sb="3" eb="4">
      <t>ジク</t>
    </rPh>
    <phoneticPr fontId="2"/>
  </si>
  <si>
    <t>エボラ出血熱</t>
  </si>
  <si>
    <t>クリミア・コンゴ出血熱</t>
  </si>
  <si>
    <t>痘そう</t>
  </si>
  <si>
    <t>南米出血熱</t>
  </si>
  <si>
    <t>ペスト</t>
  </si>
  <si>
    <t>マールブルグ病</t>
  </si>
  <si>
    <t>ラッサ熱</t>
  </si>
  <si>
    <t>急性灰白髄炎</t>
  </si>
  <si>
    <t>結核</t>
  </si>
  <si>
    <t>ジフテリア</t>
  </si>
  <si>
    <t>重症急性呼吸器症候群</t>
  </si>
  <si>
    <t>コレラ</t>
  </si>
  <si>
    <t>細菌性赤痢</t>
  </si>
  <si>
    <t>腸管出血性大腸菌感染症</t>
  </si>
  <si>
    <t>腸チフス</t>
  </si>
  <si>
    <t>パラチフス</t>
  </si>
  <si>
    <t>Ｅ型肝炎</t>
  </si>
  <si>
    <t>ウエストナイル熱</t>
  </si>
  <si>
    <t>Ａ型肝炎</t>
  </si>
  <si>
    <t>エキノコックス症</t>
  </si>
  <si>
    <t>黄熱</t>
  </si>
  <si>
    <t>オウム病</t>
  </si>
  <si>
    <t>オムスク出血熱</t>
  </si>
  <si>
    <t>回帰熱</t>
  </si>
  <si>
    <t>キャサヌル森林病</t>
  </si>
  <si>
    <t>Ｑ熱</t>
  </si>
  <si>
    <t>狂犬病</t>
  </si>
  <si>
    <t>コクシジオイデス症</t>
  </si>
  <si>
    <t>サル痘</t>
  </si>
  <si>
    <t>腎症候性出血熱</t>
  </si>
  <si>
    <t>西部ウマ脳炎</t>
  </si>
  <si>
    <t>ダニ媒介脳炎</t>
  </si>
  <si>
    <t>炭疽</t>
  </si>
  <si>
    <t>つつが虫病</t>
  </si>
  <si>
    <t>デング熱</t>
  </si>
  <si>
    <t>東部ウマ脳炎</t>
  </si>
  <si>
    <t>ニパウイルス感染症</t>
  </si>
  <si>
    <t>日本紅斑熱</t>
  </si>
  <si>
    <t>日本脳炎</t>
  </si>
  <si>
    <t>ハンタウイルス肺症候群</t>
  </si>
  <si>
    <t>Ｂウイルス病</t>
  </si>
  <si>
    <t>鼻疽</t>
  </si>
  <si>
    <t>ブルセラ症</t>
  </si>
  <si>
    <t>ベネズエラウマ脳炎</t>
  </si>
  <si>
    <t>ヘンドラウイルス感染症</t>
  </si>
  <si>
    <t>ボツリヌス症</t>
  </si>
  <si>
    <t>マラリア</t>
  </si>
  <si>
    <t>野兎病</t>
  </si>
  <si>
    <t>ライム病</t>
  </si>
  <si>
    <t>リッサウイルス感染症</t>
  </si>
  <si>
    <t>リフトバレー熱</t>
  </si>
  <si>
    <t>類鼻疽</t>
  </si>
  <si>
    <t>レジオネラ症</t>
  </si>
  <si>
    <t>レプトスピラ症</t>
  </si>
  <si>
    <t>ロッキー山紅斑熱</t>
  </si>
  <si>
    <t>アメーバ赤痢</t>
  </si>
  <si>
    <t>ウイルス性肝炎</t>
  </si>
  <si>
    <t>急性脳炎</t>
  </si>
  <si>
    <t>クリプトスポリジウム症</t>
  </si>
  <si>
    <t>クロイツフェルト・ヤコブ病</t>
  </si>
  <si>
    <t>劇症型溶血性レンサ球菌感染症</t>
  </si>
  <si>
    <t>後天性免疫不全症候群</t>
  </si>
  <si>
    <t>ジアルジア症</t>
  </si>
  <si>
    <t>梅毒</t>
  </si>
  <si>
    <t>破傷風</t>
  </si>
  <si>
    <t>バンコマイシン耐性黄色ブドウ球菌感染症</t>
  </si>
  <si>
    <t>バンコマイシン耐性腸球菌感染症</t>
  </si>
  <si>
    <t>週(week)</t>
  </si>
  <si>
    <t>総数(total No.)</t>
  </si>
  <si>
    <t>鳥インフルエンザ(Ｈ５Ｎ１を除く）</t>
  </si>
  <si>
    <t>新型インフルエンザ(A H1N1)</t>
    <phoneticPr fontId="2"/>
  </si>
  <si>
    <t>(Ebola hemorrhagic fever)</t>
  </si>
  <si>
    <t>(Crimean-Congo hemorrhagic fever)</t>
  </si>
  <si>
    <t>(Smallpox)</t>
  </si>
  <si>
    <t>(South American hemorrhagic fever)</t>
  </si>
  <si>
    <t>(Plague)</t>
  </si>
  <si>
    <t>(Marburg disease)</t>
  </si>
  <si>
    <t>(Lassa fever)</t>
  </si>
  <si>
    <t>(Pandemic influenza (A/H1N1))</t>
  </si>
  <si>
    <t>(Acute poliomyelitis)</t>
  </si>
  <si>
    <t>(Tuberculosis)</t>
  </si>
  <si>
    <t>(Diphtheria)</t>
  </si>
  <si>
    <t>(Severe Acute Respiratory Syndrome(SARS))</t>
  </si>
  <si>
    <t>(Avian influenza H5N1)</t>
  </si>
  <si>
    <t>(Cholera)</t>
  </si>
  <si>
    <t>(Shigellosis)</t>
  </si>
  <si>
    <t>(Enterohemorrhagic Escherichia coli infection)</t>
  </si>
  <si>
    <t>(Typhoid fever)</t>
  </si>
  <si>
    <t>(Hepatitis E)</t>
  </si>
  <si>
    <t>(West Nile fever)</t>
  </si>
  <si>
    <t>(Hepatitis A)</t>
  </si>
  <si>
    <t>(Echinococcosis)</t>
  </si>
  <si>
    <t>(Yellow fever)</t>
  </si>
  <si>
    <t>(Psittacosis)</t>
  </si>
  <si>
    <t>(Omsk hemorrhagic fever)</t>
  </si>
  <si>
    <t>(Relapsing fever)</t>
  </si>
  <si>
    <t>(Kyasanur forest disease)</t>
  </si>
  <si>
    <t>(Q fever)</t>
  </si>
  <si>
    <t>(Rabies)</t>
  </si>
  <si>
    <t>(Coccidioidomycosis)</t>
  </si>
  <si>
    <t>(Monkeypox)</t>
  </si>
  <si>
    <t>(Hemorrhagic fever with renal syndrome)</t>
  </si>
  <si>
    <t>(Western equine encephalitis)</t>
  </si>
  <si>
    <t>(Tick-borne encephalitis)</t>
  </si>
  <si>
    <t>(Anthrax)</t>
  </si>
  <si>
    <t>(Scrub typhus(Tsutsugamushi disease))</t>
  </si>
  <si>
    <t>(Dengue fever)</t>
  </si>
  <si>
    <t>(Eastern equine encephalitis)</t>
  </si>
  <si>
    <t>(Avian influenza (exclud. Avian influenza H5N1))</t>
  </si>
  <si>
    <t>(Nipah virus infection)</t>
  </si>
  <si>
    <t>(Japanese spotted fever)</t>
  </si>
  <si>
    <t>(Japanese encephalitis)</t>
  </si>
  <si>
    <t>(Botulism)</t>
  </si>
  <si>
    <t>(Malaria)</t>
  </si>
  <si>
    <t>(Tularemia)</t>
  </si>
  <si>
    <t>(Lyme disease)</t>
  </si>
  <si>
    <t>(Lyssavirus infection(excluding rabies))</t>
  </si>
  <si>
    <t>(Rift valley fever)</t>
  </si>
  <si>
    <t>(Melioidosis)</t>
  </si>
  <si>
    <t>(Legionellosis)</t>
  </si>
  <si>
    <t>(Leptospirosis)</t>
  </si>
  <si>
    <t>(Rocky mountain spotted fever)</t>
  </si>
  <si>
    <t>(Amebiasis)</t>
  </si>
  <si>
    <t>(Viral hepatitis(excluding hepatitis A and E))</t>
  </si>
  <si>
    <t>(Acute encephalitis(excluding JE and WNE))</t>
  </si>
  <si>
    <t>(Cryptosporidiosis)</t>
  </si>
  <si>
    <t>(Creutzfeldt-Jakob disease)</t>
  </si>
  <si>
    <t>(Severe invasive streptococcal infections(TSLS))</t>
  </si>
  <si>
    <t>(Acquired immunodeficiency syndrome (AIDS))</t>
  </si>
  <si>
    <t>(Giardiasis)</t>
  </si>
  <si>
    <t>(Congenital rubella syndrome)</t>
  </si>
  <si>
    <t>(Syphilis)</t>
  </si>
  <si>
    <t>(Tetanus)</t>
  </si>
  <si>
    <t>(Vancomycin-resistant S. aureus infection)</t>
  </si>
  <si>
    <t>(Vancomycin-resistant Enterococcus infection)</t>
  </si>
  <si>
    <t>(Rubella)</t>
  </si>
  <si>
    <t>(Measles)</t>
  </si>
  <si>
    <t>(Paratyphoid fever)</t>
    <phoneticPr fontId="2"/>
  </si>
  <si>
    <t>発しんチフス</t>
  </si>
  <si>
    <t>先天性風しん症候群</t>
  </si>
  <si>
    <t>風しん</t>
  </si>
  <si>
    <t>麻しん</t>
  </si>
  <si>
    <t>メインタイトルのオプション</t>
    <phoneticPr fontId="2"/>
  </si>
  <si>
    <t>チクングニア熱</t>
    <phoneticPr fontId="2"/>
  </si>
  <si>
    <t>(Chikungunya fever)</t>
    <phoneticPr fontId="2"/>
  </si>
  <si>
    <t>(Hantavirus pulmonary syndrome)</t>
    <phoneticPr fontId="2"/>
  </si>
  <si>
    <t>(Herpes B virus infection)</t>
    <phoneticPr fontId="2"/>
  </si>
  <si>
    <t>(Glanders)</t>
    <phoneticPr fontId="2"/>
  </si>
  <si>
    <t>(Brucellosis)</t>
    <phoneticPr fontId="2"/>
  </si>
  <si>
    <t>(Venezuelan equine encephalitis)</t>
    <phoneticPr fontId="2"/>
  </si>
  <si>
    <t>(Hendra virus infection)</t>
    <phoneticPr fontId="2"/>
  </si>
  <si>
    <t>(Epidemic typhus)</t>
    <phoneticPr fontId="2"/>
  </si>
  <si>
    <t>鳥インフルエンザ(Ｈ５Ｎ１）</t>
    <phoneticPr fontId="2"/>
  </si>
  <si>
    <t>鳥インフルエンザ(Ｈ７Ｎ９）</t>
    <phoneticPr fontId="2"/>
  </si>
  <si>
    <t>(Avian influenza H7N9)</t>
    <phoneticPr fontId="2"/>
  </si>
  <si>
    <t>重症熱性血小板減少症候群</t>
    <phoneticPr fontId="2"/>
  </si>
  <si>
    <t>(Severe Fever with Thrombocytopenia Syndrome)</t>
    <phoneticPr fontId="2"/>
  </si>
  <si>
    <t>侵襲性インフルエンザ菌感染症</t>
  </si>
  <si>
    <t>(Ｉnvasive haemophilus influenzae infection)</t>
  </si>
  <si>
    <t>侵襲性髄膜炎菌感染症</t>
  </si>
  <si>
    <t>(Invasive meningococcal infection)</t>
  </si>
  <si>
    <t>侵襲性肺炎球菌感染症</t>
  </si>
  <si>
    <t>( Ｉnvasive streptococcal pneumoniae infection)</t>
  </si>
  <si>
    <t xml:space="preserve">  週別(By week)  -2014-</t>
    <phoneticPr fontId="2"/>
  </si>
  <si>
    <t>中東呼吸器症候群</t>
    <phoneticPr fontId="2"/>
  </si>
  <si>
    <t>(Middle East Respiratory Syndrome (MERS))</t>
    <phoneticPr fontId="2"/>
  </si>
  <si>
    <t>カルバペネム耐性腸内細菌科細菌感染症</t>
    <phoneticPr fontId="2"/>
  </si>
  <si>
    <t>(Carbapenem-resistant enterobacteriaceae infection)</t>
    <phoneticPr fontId="2"/>
  </si>
  <si>
    <t>水痘（入院例に限る）</t>
    <phoneticPr fontId="2"/>
  </si>
  <si>
    <t>(Varicella (limited to hospiltalized case))</t>
    <phoneticPr fontId="2"/>
  </si>
  <si>
    <t>(Disseminated cryptococcal infection)</t>
    <phoneticPr fontId="2"/>
  </si>
  <si>
    <t>薬剤耐性アシネトバクター感染症</t>
    <phoneticPr fontId="2"/>
  </si>
  <si>
    <t>(Multidrug-resistant Acinetobacter infection)</t>
    <phoneticPr fontId="2"/>
  </si>
  <si>
    <t>播種性クリプトコックス症</t>
    <phoneticPr fontId="2"/>
  </si>
  <si>
    <t>ジカウイルス感染症</t>
    <phoneticPr fontId="2"/>
  </si>
  <si>
    <t>集計年</t>
    <rPh sb="0" eb="2">
      <t>シュウケイ</t>
    </rPh>
    <rPh sb="2" eb="3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</si>
</sst>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8" applyNumberFormat="0" applyAlignment="0" applyProtection="0">
      <alignment vertical="center"/>
    </xf>
    <xf numFmtId="0" fontId="16" fillId="7" borderId="9" applyNumberFormat="0" applyAlignment="0" applyProtection="0">
      <alignment vertical="center"/>
    </xf>
    <xf numFmtId="0" fontId="17" fillId="7" borderId="8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8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12" applyNumberFormat="0" applyFont="0" applyAlignment="0" applyProtection="0">
      <alignment vertical="center"/>
    </xf>
    <xf numFmtId="0" fontId="7" fillId="0" borderId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6" fillId="0" borderId="0" xfId="0" applyFont="1">
      <alignment vertical="center"/>
    </xf>
    <xf numFmtId="0" fontId="0" fillId="0" borderId="1" xfId="0" applyBorder="1" applyAlignment="1">
      <alignment horizontal="left" vertical="center" wrapText="1"/>
    </xf>
  </cellXfs>
  <cellStyles count="44">
    <cellStyle name="20% - アクセント 1" xfId="18" builtinId="30" customBuiltin="1"/>
    <cellStyle name="20% - アクセント 2" xfId="22" builtinId="34" customBuiltin="1"/>
    <cellStyle name="20% - アクセント 3" xfId="26" builtinId="38" customBuiltin="1"/>
    <cellStyle name="20% - アクセント 4" xfId="30" builtinId="42" customBuiltin="1"/>
    <cellStyle name="20% - アクセント 5" xfId="34" builtinId="46" customBuiltin="1"/>
    <cellStyle name="20% - アクセント 6" xfId="38" builtinId="50" customBuiltin="1"/>
    <cellStyle name="40% - アクセント 1" xfId="19" builtinId="31" customBuiltin="1"/>
    <cellStyle name="40% - アクセント 2" xfId="23" builtinId="35" customBuiltin="1"/>
    <cellStyle name="40% - アクセント 3" xfId="27" builtinId="39" customBuiltin="1"/>
    <cellStyle name="40% - アクセント 4" xfId="31" builtinId="43" customBuiltin="1"/>
    <cellStyle name="40% - アクセント 5" xfId="35" builtinId="47" customBuiltin="1"/>
    <cellStyle name="40% - アクセント 6" xfId="39" builtinId="51" customBuiltin="1"/>
    <cellStyle name="60% - アクセント 1" xfId="20" builtinId="32" customBuiltin="1"/>
    <cellStyle name="60% - アクセント 2" xfId="24" builtinId="36" customBuiltin="1"/>
    <cellStyle name="60% - アクセント 3" xfId="28" builtinId="40" customBuiltin="1"/>
    <cellStyle name="60% - アクセント 4" xfId="32" builtinId="44" customBuiltin="1"/>
    <cellStyle name="60% - アクセント 5" xfId="36" builtinId="48" customBuiltin="1"/>
    <cellStyle name="60% - アクセント 6" xfId="40" builtinId="52" customBuiltin="1"/>
    <cellStyle name="アクセント 1" xfId="17" builtinId="29" customBuiltin="1"/>
    <cellStyle name="アクセント 2" xfId="21" builtinId="33" customBuiltin="1"/>
    <cellStyle name="アクセント 3" xfId="25" builtinId="37" customBuiltin="1"/>
    <cellStyle name="アクセント 4" xfId="29" builtinId="41" customBuiltin="1"/>
    <cellStyle name="アクセント 5" xfId="33" builtinId="45" customBuiltin="1"/>
    <cellStyle name="アクセント 6" xfId="37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 2" xfId="42" xr:uid="{00000000-0005-0000-0000-00001B000000}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6" builtinId="25" customBuiltin="1"/>
    <cellStyle name="出力" xfId="10" builtinId="21" customBuiltin="1"/>
    <cellStyle name="説明文" xfId="15" builtinId="53" customBuiltin="1"/>
    <cellStyle name="入力" xfId="9" builtinId="20" customBuiltin="1"/>
    <cellStyle name="標準" xfId="0" builtinId="0"/>
    <cellStyle name="標準 2" xfId="43" xr:uid="{00000000-0005-0000-0000-000029000000}"/>
    <cellStyle name="標準 3" xfId="41" xr:uid="{00000000-0005-0000-0000-00002A000000}"/>
    <cellStyle name="良い" xfId="6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エボラ出血熱</a:t>
            </a:r>
            <a:r>
              <a:rPr lang="en-US" sz="1400" b="0"/>
              <a:t>(Ebola hemorrhagic fever)  </a:t>
            </a:r>
            <a:r>
              <a:rPr lang="ja-JP" sz="1400" b="0"/>
              <a:t>週別</a:t>
            </a:r>
            <a:r>
              <a:rPr lang="en-US" sz="1400" b="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数'!$E$7:$BD$7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3-412F-8E6B-1567AF226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651144"/>
        <c:axId val="213651928"/>
      </c:barChart>
      <c:catAx>
        <c:axId val="213651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651928"/>
        <c:crosses val="autoZero"/>
        <c:auto val="1"/>
        <c:lblAlgn val="ctr"/>
        <c:lblOffset val="100"/>
        <c:noMultiLvlLbl val="0"/>
      </c:catAx>
      <c:valAx>
        <c:axId val="213651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651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数'!$E$16:$BD$16</c:f>
              <c:numCache>
                <c:formatCode>General</c:formatCode>
                <c:ptCount val="52"/>
                <c:pt idx="0">
                  <c:v>300</c:v>
                </c:pt>
                <c:pt idx="1">
                  <c:v>420</c:v>
                </c:pt>
                <c:pt idx="2">
                  <c:v>419</c:v>
                </c:pt>
                <c:pt idx="3">
                  <c:v>414</c:v>
                </c:pt>
                <c:pt idx="4">
                  <c:v>441</c:v>
                </c:pt>
                <c:pt idx="5">
                  <c:v>424</c:v>
                </c:pt>
                <c:pt idx="6">
                  <c:v>443</c:v>
                </c:pt>
                <c:pt idx="7">
                  <c:v>463</c:v>
                </c:pt>
                <c:pt idx="8">
                  <c:v>485</c:v>
                </c:pt>
                <c:pt idx="9">
                  <c:v>414</c:v>
                </c:pt>
                <c:pt idx="10">
                  <c:v>449</c:v>
                </c:pt>
                <c:pt idx="11">
                  <c:v>372</c:v>
                </c:pt>
                <c:pt idx="12">
                  <c:v>458</c:v>
                </c:pt>
                <c:pt idx="13">
                  <c:v>410</c:v>
                </c:pt>
                <c:pt idx="14">
                  <c:v>466</c:v>
                </c:pt>
                <c:pt idx="15">
                  <c:v>458</c:v>
                </c:pt>
                <c:pt idx="16">
                  <c:v>471</c:v>
                </c:pt>
                <c:pt idx="17">
                  <c:v>248</c:v>
                </c:pt>
                <c:pt idx="18">
                  <c:v>462</c:v>
                </c:pt>
                <c:pt idx="19">
                  <c:v>510</c:v>
                </c:pt>
                <c:pt idx="20">
                  <c:v>447</c:v>
                </c:pt>
                <c:pt idx="21">
                  <c:v>506</c:v>
                </c:pt>
                <c:pt idx="22">
                  <c:v>534</c:v>
                </c:pt>
                <c:pt idx="23">
                  <c:v>463</c:v>
                </c:pt>
                <c:pt idx="24">
                  <c:v>564</c:v>
                </c:pt>
                <c:pt idx="25">
                  <c:v>480</c:v>
                </c:pt>
                <c:pt idx="26">
                  <c:v>449</c:v>
                </c:pt>
                <c:pt idx="27">
                  <c:v>484</c:v>
                </c:pt>
                <c:pt idx="28">
                  <c:v>400</c:v>
                </c:pt>
                <c:pt idx="29">
                  <c:v>510</c:v>
                </c:pt>
                <c:pt idx="30">
                  <c:v>494</c:v>
                </c:pt>
                <c:pt idx="31">
                  <c:v>400</c:v>
                </c:pt>
                <c:pt idx="32">
                  <c:v>457</c:v>
                </c:pt>
                <c:pt idx="33">
                  <c:v>461</c:v>
                </c:pt>
                <c:pt idx="34">
                  <c:v>510</c:v>
                </c:pt>
                <c:pt idx="35">
                  <c:v>461</c:v>
                </c:pt>
                <c:pt idx="36">
                  <c:v>512</c:v>
                </c:pt>
                <c:pt idx="37">
                  <c:v>426</c:v>
                </c:pt>
                <c:pt idx="38">
                  <c:v>504</c:v>
                </c:pt>
                <c:pt idx="39">
                  <c:v>458</c:v>
                </c:pt>
                <c:pt idx="40">
                  <c:v>418</c:v>
                </c:pt>
                <c:pt idx="41">
                  <c:v>519</c:v>
                </c:pt>
                <c:pt idx="42">
                  <c:v>459</c:v>
                </c:pt>
                <c:pt idx="43">
                  <c:v>418</c:v>
                </c:pt>
                <c:pt idx="44">
                  <c:v>448</c:v>
                </c:pt>
                <c:pt idx="45">
                  <c:v>472</c:v>
                </c:pt>
                <c:pt idx="46">
                  <c:v>381</c:v>
                </c:pt>
                <c:pt idx="47">
                  <c:v>489</c:v>
                </c:pt>
                <c:pt idx="48">
                  <c:v>462</c:v>
                </c:pt>
                <c:pt idx="49">
                  <c:v>430</c:v>
                </c:pt>
                <c:pt idx="50">
                  <c:v>449</c:v>
                </c:pt>
                <c:pt idx="51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6-4B15-B1CB-129A34D40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77040"/>
        <c:axId val="213477432"/>
      </c:barChart>
      <c:catAx>
        <c:axId val="21347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77432"/>
        <c:crosses val="autoZero"/>
        <c:auto val="1"/>
        <c:lblAlgn val="ctr"/>
        <c:lblOffset val="100"/>
        <c:noMultiLvlLbl val="0"/>
      </c:catAx>
      <c:valAx>
        <c:axId val="213477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770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ジフテリア</a:t>
            </a:r>
            <a:r>
              <a:rPr lang="en-US" sz="1400"/>
              <a:t>(Diphtheria)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数'!$E$17:$BD$17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3-47B3-AE6E-CB950C400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78216"/>
        <c:axId val="213478608"/>
      </c:barChart>
      <c:catAx>
        <c:axId val="213478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78608"/>
        <c:crosses val="autoZero"/>
        <c:auto val="1"/>
        <c:lblAlgn val="ctr"/>
        <c:lblOffset val="100"/>
        <c:noMultiLvlLbl val="0"/>
      </c:catAx>
      <c:valAx>
        <c:axId val="213478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78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重症急性呼吸器症候群</a:t>
            </a:r>
            <a:r>
              <a:rPr lang="en-US" sz="1400"/>
              <a:t>(Severe Acute Respiratory Syndrome(SARS))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数'!$E$18:$BD$18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3-4F16-A55E-3AC928B53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479392"/>
        <c:axId val="213479784"/>
      </c:barChart>
      <c:catAx>
        <c:axId val="21347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79784"/>
        <c:crosses val="autoZero"/>
        <c:auto val="1"/>
        <c:lblAlgn val="ctr"/>
        <c:lblOffset val="100"/>
        <c:noMultiLvlLbl val="0"/>
      </c:catAx>
      <c:valAx>
        <c:axId val="213479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479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中東呼吸器症候群</a:t>
            </a:r>
            <a:r>
              <a:rPr lang="en-US" sz="1400"/>
              <a:t>(Middle East Respiratory Syndrome (MERS))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数'!$E$19:$BD$19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6-4A7B-848D-9F149C5C8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43200"/>
        <c:axId val="216543592"/>
      </c:barChart>
      <c:catAx>
        <c:axId val="21654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43592"/>
        <c:crosses val="autoZero"/>
        <c:auto val="1"/>
        <c:lblAlgn val="ctr"/>
        <c:lblOffset val="100"/>
        <c:noMultiLvlLbl val="0"/>
      </c:catAx>
      <c:valAx>
        <c:axId val="216543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432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Ｈ５Ｎ１）</a:t>
            </a:r>
            <a:r>
              <a:rPr lang="en-US" sz="1400"/>
              <a:t>(Avian influenza H5N1)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数'!$E$20:$BD$20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7-4657-A4F9-482CAE0C3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44376"/>
        <c:axId val="216544768"/>
      </c:barChart>
      <c:catAx>
        <c:axId val="216544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44768"/>
        <c:crosses val="autoZero"/>
        <c:auto val="1"/>
        <c:lblAlgn val="ctr"/>
        <c:lblOffset val="100"/>
        <c:noMultiLvlLbl val="0"/>
      </c:catAx>
      <c:valAx>
        <c:axId val="216544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443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Ｈ７Ｎ９）</a:t>
            </a:r>
            <a:r>
              <a:rPr lang="en-US" sz="1400"/>
              <a:t>(Avian influenza H7N9)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数'!$E$21:$BD$21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C-41BD-8315-42BCA63CA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45552"/>
        <c:axId val="216545944"/>
      </c:barChart>
      <c:catAx>
        <c:axId val="21654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45944"/>
        <c:crosses val="autoZero"/>
        <c:auto val="1"/>
        <c:lblAlgn val="ctr"/>
        <c:lblOffset val="100"/>
        <c:noMultiLvlLbl val="0"/>
      </c:catAx>
      <c:valAx>
        <c:axId val="216545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45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コレラ</a:t>
            </a:r>
            <a:r>
              <a:rPr lang="en-US" sz="1400"/>
              <a:t>(Cholera)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数'!$E$22:$BD$22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6-4F10-BA6E-514BB255B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46728"/>
        <c:axId val="216604592"/>
      </c:barChart>
      <c:catAx>
        <c:axId val="216546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04592"/>
        <c:crosses val="autoZero"/>
        <c:auto val="1"/>
        <c:lblAlgn val="ctr"/>
        <c:lblOffset val="100"/>
        <c:noMultiLvlLbl val="0"/>
      </c:catAx>
      <c:valAx>
        <c:axId val="216604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546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細菌性赤痢</a:t>
            </a:r>
            <a:r>
              <a:rPr lang="en-US" sz="1400"/>
              <a:t>(Shigellosis)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数'!$E$23:$BD$23</c:f>
              <c:numCache>
                <c:formatCode>General</c:formatCode>
                <c:ptCount val="5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4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5</c:v>
                </c:pt>
                <c:pt idx="28">
                  <c:v>6</c:v>
                </c:pt>
                <c:pt idx="29">
                  <c:v>2</c:v>
                </c:pt>
                <c:pt idx="30">
                  <c:v>4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7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4</c:v>
                </c:pt>
                <c:pt idx="46">
                  <c:v>4</c:v>
                </c:pt>
                <c:pt idx="47">
                  <c:v>3</c:v>
                </c:pt>
                <c:pt idx="48">
                  <c:v>4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6-4B5F-8968-E5C3C15D6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05376"/>
        <c:axId val="216605768"/>
      </c:barChart>
      <c:catAx>
        <c:axId val="21660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05768"/>
        <c:crosses val="autoZero"/>
        <c:auto val="1"/>
        <c:lblAlgn val="ctr"/>
        <c:lblOffset val="100"/>
        <c:noMultiLvlLbl val="0"/>
      </c:catAx>
      <c:valAx>
        <c:axId val="216605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053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腸管出血性大腸菌感染症</a:t>
            </a:r>
            <a:r>
              <a:rPr lang="en-US" sz="1400"/>
              <a:t>(Enterohemorrhagic Escherichia coli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数'!$E$24:$BD$24</c:f>
              <c:numCache>
                <c:formatCode>General</c:formatCode>
                <c:ptCount val="52"/>
                <c:pt idx="0">
                  <c:v>10</c:v>
                </c:pt>
                <c:pt idx="1">
                  <c:v>11</c:v>
                </c:pt>
                <c:pt idx="2">
                  <c:v>21</c:v>
                </c:pt>
                <c:pt idx="3">
                  <c:v>16</c:v>
                </c:pt>
                <c:pt idx="4">
                  <c:v>11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9</c:v>
                </c:pt>
                <c:pt idx="9">
                  <c:v>14</c:v>
                </c:pt>
                <c:pt idx="10">
                  <c:v>35</c:v>
                </c:pt>
                <c:pt idx="11">
                  <c:v>18</c:v>
                </c:pt>
                <c:pt idx="12">
                  <c:v>19</c:v>
                </c:pt>
                <c:pt idx="13">
                  <c:v>21</c:v>
                </c:pt>
                <c:pt idx="14">
                  <c:v>33</c:v>
                </c:pt>
                <c:pt idx="15">
                  <c:v>27</c:v>
                </c:pt>
                <c:pt idx="16">
                  <c:v>32</c:v>
                </c:pt>
                <c:pt idx="17">
                  <c:v>25</c:v>
                </c:pt>
                <c:pt idx="18">
                  <c:v>29</c:v>
                </c:pt>
                <c:pt idx="19">
                  <c:v>41</c:v>
                </c:pt>
                <c:pt idx="20">
                  <c:v>36</c:v>
                </c:pt>
                <c:pt idx="21">
                  <c:v>52</c:v>
                </c:pt>
                <c:pt idx="22">
                  <c:v>57</c:v>
                </c:pt>
                <c:pt idx="23">
                  <c:v>81</c:v>
                </c:pt>
                <c:pt idx="24">
                  <c:v>90</c:v>
                </c:pt>
                <c:pt idx="25">
                  <c:v>67</c:v>
                </c:pt>
                <c:pt idx="26">
                  <c:v>76</c:v>
                </c:pt>
                <c:pt idx="27">
                  <c:v>105</c:v>
                </c:pt>
                <c:pt idx="28">
                  <c:v>97</c:v>
                </c:pt>
                <c:pt idx="29">
                  <c:v>208</c:v>
                </c:pt>
                <c:pt idx="30">
                  <c:v>212</c:v>
                </c:pt>
                <c:pt idx="31">
                  <c:v>256</c:v>
                </c:pt>
                <c:pt idx="32">
                  <c:v>326</c:v>
                </c:pt>
                <c:pt idx="33">
                  <c:v>326</c:v>
                </c:pt>
                <c:pt idx="34">
                  <c:v>240</c:v>
                </c:pt>
                <c:pt idx="35">
                  <c:v>191</c:v>
                </c:pt>
                <c:pt idx="36">
                  <c:v>176</c:v>
                </c:pt>
                <c:pt idx="37">
                  <c:v>121</c:v>
                </c:pt>
                <c:pt idx="38">
                  <c:v>127</c:v>
                </c:pt>
                <c:pt idx="39">
                  <c:v>95</c:v>
                </c:pt>
                <c:pt idx="40">
                  <c:v>82</c:v>
                </c:pt>
                <c:pt idx="41">
                  <c:v>75</c:v>
                </c:pt>
                <c:pt idx="42">
                  <c:v>98</c:v>
                </c:pt>
                <c:pt idx="43">
                  <c:v>81</c:v>
                </c:pt>
                <c:pt idx="44">
                  <c:v>66</c:v>
                </c:pt>
                <c:pt idx="45">
                  <c:v>32</c:v>
                </c:pt>
                <c:pt idx="46">
                  <c:v>30</c:v>
                </c:pt>
                <c:pt idx="47">
                  <c:v>30</c:v>
                </c:pt>
                <c:pt idx="48">
                  <c:v>18</c:v>
                </c:pt>
                <c:pt idx="49">
                  <c:v>22</c:v>
                </c:pt>
                <c:pt idx="50">
                  <c:v>15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E-4FD1-8154-FA82A5A47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06552"/>
        <c:axId val="216606944"/>
      </c:barChart>
      <c:catAx>
        <c:axId val="216606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06944"/>
        <c:crosses val="autoZero"/>
        <c:auto val="1"/>
        <c:lblAlgn val="ctr"/>
        <c:lblOffset val="100"/>
        <c:noMultiLvlLbl val="0"/>
      </c:catAx>
      <c:valAx>
        <c:axId val="2166069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065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腸チフス</a:t>
            </a:r>
            <a:r>
              <a:rPr lang="en-US" sz="1400"/>
              <a:t>(Typhoid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数'!$E$25:$BD$25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3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2-462D-B26E-AD4DA2EED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07728"/>
        <c:axId val="216608120"/>
      </c:barChart>
      <c:catAx>
        <c:axId val="21660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08120"/>
        <c:crosses val="autoZero"/>
        <c:auto val="1"/>
        <c:lblAlgn val="ctr"/>
        <c:lblOffset val="100"/>
        <c:noMultiLvlLbl val="0"/>
      </c:catAx>
      <c:valAx>
        <c:axId val="216608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077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クリミア・コンゴ出血熱</a:t>
            </a:r>
            <a:r>
              <a:rPr lang="en-US" b="0"/>
              <a:t>(Crimean-Congo hemorrhagic fever) </a:t>
            </a:r>
            <a:r>
              <a:rPr lang="en-US" altLang="ja-JP" sz="1400" b="0" i="0" u="none" strike="noStrike" baseline="0">
                <a:effectLst/>
              </a:rPr>
              <a:t>  </a:t>
            </a:r>
            <a:r>
              <a:rPr lang="ja-JP" altLang="ja-JP" sz="1400" b="0" i="0" u="none" strike="noStrike" baseline="0">
                <a:effectLst/>
              </a:rPr>
              <a:t>週別</a:t>
            </a:r>
            <a:r>
              <a:rPr lang="en-US" altLang="ja-JP" sz="1400" b="0" i="0" u="none" strike="noStrike" baseline="0">
                <a:effectLst/>
              </a:rPr>
              <a:t>(By week)  -2017-</a:t>
            </a:r>
            <a:endParaRPr lang="en-US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数'!$E$8:$BD$8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E-4121-805B-DDC49917B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652712"/>
        <c:axId val="213653104"/>
      </c:barChart>
      <c:catAx>
        <c:axId val="213652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653104"/>
        <c:crosses val="autoZero"/>
        <c:auto val="1"/>
        <c:lblAlgn val="ctr"/>
        <c:lblOffset val="100"/>
        <c:noMultiLvlLbl val="0"/>
      </c:catAx>
      <c:valAx>
        <c:axId val="213653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652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パラチフス</a:t>
            </a:r>
            <a:r>
              <a:rPr lang="en-US" sz="1400"/>
              <a:t>(Paratyphoid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数'!$E$26:$BD$26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9-4F7C-B558-28DA13620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42280"/>
        <c:axId val="216642672"/>
      </c:barChart>
      <c:catAx>
        <c:axId val="216642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42672"/>
        <c:crosses val="autoZero"/>
        <c:auto val="1"/>
        <c:lblAlgn val="ctr"/>
        <c:lblOffset val="100"/>
        <c:noMultiLvlLbl val="0"/>
      </c:catAx>
      <c:valAx>
        <c:axId val="216642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422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Ｅ型肝炎</a:t>
            </a:r>
            <a:r>
              <a:rPr lang="en-US" sz="1400"/>
              <a:t>(Hepatitis 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数'!$E$27:$BD$27</c:f>
              <c:numCache>
                <c:formatCode>General</c:formatCode>
                <c:ptCount val="52"/>
                <c:pt idx="0">
                  <c:v>6</c:v>
                </c:pt>
                <c:pt idx="1">
                  <c:v>8</c:v>
                </c:pt>
                <c:pt idx="2">
                  <c:v>2</c:v>
                </c:pt>
                <c:pt idx="3">
                  <c:v>7</c:v>
                </c:pt>
                <c:pt idx="4">
                  <c:v>6</c:v>
                </c:pt>
                <c:pt idx="5">
                  <c:v>9</c:v>
                </c:pt>
                <c:pt idx="6">
                  <c:v>7</c:v>
                </c:pt>
                <c:pt idx="7">
                  <c:v>12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5</c:v>
                </c:pt>
                <c:pt idx="13">
                  <c:v>7</c:v>
                </c:pt>
                <c:pt idx="14">
                  <c:v>9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13</c:v>
                </c:pt>
                <c:pt idx="19">
                  <c:v>5</c:v>
                </c:pt>
                <c:pt idx="20">
                  <c:v>3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9</c:v>
                </c:pt>
                <c:pt idx="25">
                  <c:v>5</c:v>
                </c:pt>
                <c:pt idx="26">
                  <c:v>2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7</c:v>
                </c:pt>
                <c:pt idx="35">
                  <c:v>6</c:v>
                </c:pt>
                <c:pt idx="36">
                  <c:v>2</c:v>
                </c:pt>
                <c:pt idx="37">
                  <c:v>2</c:v>
                </c:pt>
                <c:pt idx="38">
                  <c:v>6</c:v>
                </c:pt>
                <c:pt idx="39">
                  <c:v>4</c:v>
                </c:pt>
                <c:pt idx="40">
                  <c:v>6</c:v>
                </c:pt>
                <c:pt idx="41">
                  <c:v>8</c:v>
                </c:pt>
                <c:pt idx="42">
                  <c:v>5</c:v>
                </c:pt>
                <c:pt idx="43">
                  <c:v>4</c:v>
                </c:pt>
                <c:pt idx="44">
                  <c:v>7</c:v>
                </c:pt>
                <c:pt idx="45">
                  <c:v>4</c:v>
                </c:pt>
                <c:pt idx="46">
                  <c:v>6</c:v>
                </c:pt>
                <c:pt idx="47">
                  <c:v>4</c:v>
                </c:pt>
                <c:pt idx="48">
                  <c:v>2</c:v>
                </c:pt>
                <c:pt idx="49">
                  <c:v>5</c:v>
                </c:pt>
                <c:pt idx="50">
                  <c:v>3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E-4B81-95E9-4E1FC31D4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43064"/>
        <c:axId val="216643456"/>
      </c:barChart>
      <c:catAx>
        <c:axId val="216643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43456"/>
        <c:crosses val="autoZero"/>
        <c:auto val="1"/>
        <c:lblAlgn val="ctr"/>
        <c:lblOffset val="100"/>
        <c:noMultiLvlLbl val="0"/>
      </c:catAx>
      <c:valAx>
        <c:axId val="216643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430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数'!$E$28:$BD$28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5-414D-9E9B-F53757F4F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44240"/>
        <c:axId val="216644632"/>
      </c:barChart>
      <c:catAx>
        <c:axId val="21664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44632"/>
        <c:crosses val="autoZero"/>
        <c:auto val="1"/>
        <c:lblAlgn val="ctr"/>
        <c:lblOffset val="100"/>
        <c:noMultiLvlLbl val="0"/>
      </c:catAx>
      <c:valAx>
        <c:axId val="216644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644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Ａ型肝炎</a:t>
            </a:r>
            <a:r>
              <a:rPr lang="en-US" sz="1400"/>
              <a:t>(Hepatitis 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数'!$E$29:$BD$29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14</c:v>
                </c:pt>
                <c:pt idx="16">
                  <c:v>7</c:v>
                </c:pt>
                <c:pt idx="17">
                  <c:v>4</c:v>
                </c:pt>
                <c:pt idx="18">
                  <c:v>13</c:v>
                </c:pt>
                <c:pt idx="19">
                  <c:v>8</c:v>
                </c:pt>
                <c:pt idx="20">
                  <c:v>4</c:v>
                </c:pt>
                <c:pt idx="21">
                  <c:v>8</c:v>
                </c:pt>
                <c:pt idx="22">
                  <c:v>4</c:v>
                </c:pt>
                <c:pt idx="23">
                  <c:v>13</c:v>
                </c:pt>
                <c:pt idx="24">
                  <c:v>4</c:v>
                </c:pt>
                <c:pt idx="25">
                  <c:v>6</c:v>
                </c:pt>
                <c:pt idx="26">
                  <c:v>4</c:v>
                </c:pt>
                <c:pt idx="27">
                  <c:v>7</c:v>
                </c:pt>
                <c:pt idx="28">
                  <c:v>4</c:v>
                </c:pt>
                <c:pt idx="29">
                  <c:v>6</c:v>
                </c:pt>
                <c:pt idx="30">
                  <c:v>5</c:v>
                </c:pt>
                <c:pt idx="31">
                  <c:v>0</c:v>
                </c:pt>
                <c:pt idx="32">
                  <c:v>4</c:v>
                </c:pt>
                <c:pt idx="33">
                  <c:v>7</c:v>
                </c:pt>
                <c:pt idx="34">
                  <c:v>6</c:v>
                </c:pt>
                <c:pt idx="35">
                  <c:v>6</c:v>
                </c:pt>
                <c:pt idx="36">
                  <c:v>3</c:v>
                </c:pt>
                <c:pt idx="37">
                  <c:v>8</c:v>
                </c:pt>
                <c:pt idx="38">
                  <c:v>2</c:v>
                </c:pt>
                <c:pt idx="39">
                  <c:v>5</c:v>
                </c:pt>
                <c:pt idx="40">
                  <c:v>3</c:v>
                </c:pt>
                <c:pt idx="41">
                  <c:v>9</c:v>
                </c:pt>
                <c:pt idx="42">
                  <c:v>6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7</c:v>
                </c:pt>
                <c:pt idx="48">
                  <c:v>2</c:v>
                </c:pt>
                <c:pt idx="49">
                  <c:v>4</c:v>
                </c:pt>
                <c:pt idx="50">
                  <c:v>10</c:v>
                </c:pt>
                <c:pt idx="5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9-4A43-BA80-A8687DF4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095288"/>
        <c:axId val="259095680"/>
      </c:barChart>
      <c:catAx>
        <c:axId val="259095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095680"/>
        <c:crosses val="autoZero"/>
        <c:auto val="1"/>
        <c:lblAlgn val="ctr"/>
        <c:lblOffset val="100"/>
        <c:noMultiLvlLbl val="0"/>
      </c:catAx>
      <c:valAx>
        <c:axId val="2590956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0952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数'!$E$30:$BD$30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A-4FEB-BEE1-72E91762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096464"/>
        <c:axId val="259096856"/>
      </c:barChart>
      <c:catAx>
        <c:axId val="25909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096856"/>
        <c:crosses val="autoZero"/>
        <c:auto val="1"/>
        <c:lblAlgn val="ctr"/>
        <c:lblOffset val="100"/>
        <c:noMultiLvlLbl val="0"/>
      </c:catAx>
      <c:valAx>
        <c:axId val="2590968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0964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黄熱</a:t>
            </a:r>
            <a:r>
              <a:rPr lang="en-US" sz="1400"/>
              <a:t>(Yellow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数'!$E$31:$BD$31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C-4EFD-8A8F-A02A6DD0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097640"/>
        <c:axId val="259098032"/>
      </c:barChart>
      <c:catAx>
        <c:axId val="259097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098032"/>
        <c:crosses val="autoZero"/>
        <c:auto val="1"/>
        <c:lblAlgn val="ctr"/>
        <c:lblOffset val="100"/>
        <c:noMultiLvlLbl val="0"/>
      </c:catAx>
      <c:valAx>
        <c:axId val="259098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097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オウム病</a:t>
            </a:r>
            <a:r>
              <a:rPr lang="en-US" sz="1400"/>
              <a:t>(Psittacosis)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数'!$E$32:$BD$32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8-4A1F-9170-6F8E63BB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098816"/>
        <c:axId val="258489424"/>
      </c:barChart>
      <c:catAx>
        <c:axId val="25909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89424"/>
        <c:crosses val="autoZero"/>
        <c:auto val="1"/>
        <c:lblAlgn val="ctr"/>
        <c:lblOffset val="100"/>
        <c:noMultiLvlLbl val="0"/>
      </c:catAx>
      <c:valAx>
        <c:axId val="258489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098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オムスク出血熱</a:t>
            </a:r>
            <a:r>
              <a:rPr lang="en-US" sz="1400"/>
              <a:t>(Omsk hemorrhagic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数'!$E$33:$BD$33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4-4092-8588-AFF14CF5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90208"/>
        <c:axId val="258490600"/>
      </c:barChart>
      <c:catAx>
        <c:axId val="2584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90600"/>
        <c:crosses val="autoZero"/>
        <c:auto val="1"/>
        <c:lblAlgn val="ctr"/>
        <c:lblOffset val="100"/>
        <c:noMultiLvlLbl val="0"/>
      </c:catAx>
      <c:valAx>
        <c:axId val="258490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90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回帰熱</a:t>
            </a:r>
            <a:r>
              <a:rPr lang="en-US" sz="1400"/>
              <a:t>(Relapsing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数'!$E$34:$BD$34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F-4CD1-8BA3-F0394DA3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91384"/>
        <c:axId val="258491776"/>
      </c:barChart>
      <c:catAx>
        <c:axId val="258491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91776"/>
        <c:crosses val="autoZero"/>
        <c:auto val="1"/>
        <c:lblAlgn val="ctr"/>
        <c:lblOffset val="100"/>
        <c:noMultiLvlLbl val="0"/>
      </c:catAx>
      <c:valAx>
        <c:axId val="258491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91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キャサヌル森林病</a:t>
            </a:r>
            <a:r>
              <a:rPr lang="en-US" sz="1400"/>
              <a:t>(Kyasanur forest disease)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数'!$E$35:$BD$35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CB-4537-A5F4-1C7EA0128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92560"/>
        <c:axId val="258492952"/>
      </c:barChart>
      <c:catAx>
        <c:axId val="25849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92952"/>
        <c:crosses val="autoZero"/>
        <c:auto val="1"/>
        <c:lblAlgn val="ctr"/>
        <c:lblOffset val="100"/>
        <c:noMultiLvlLbl val="0"/>
      </c:catAx>
      <c:valAx>
        <c:axId val="258492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4925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痘そう</a:t>
            </a:r>
            <a:r>
              <a:rPr lang="en-US" sz="1400" b="0"/>
              <a:t>(Smallpox)  </a:t>
            </a:r>
            <a:r>
              <a:rPr lang="ja-JP" sz="1400" b="0"/>
              <a:t>週別</a:t>
            </a:r>
            <a:r>
              <a:rPr lang="en-US" sz="1400" b="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数'!$E$9:$BD$9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3-4816-A89C-B59C26675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953896"/>
        <c:axId val="213954288"/>
      </c:barChart>
      <c:catAx>
        <c:axId val="213953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954288"/>
        <c:crosses val="autoZero"/>
        <c:auto val="1"/>
        <c:lblAlgn val="ctr"/>
        <c:lblOffset val="100"/>
        <c:noMultiLvlLbl val="0"/>
      </c:catAx>
      <c:valAx>
        <c:axId val="213954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9538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Ｑ熱</a:t>
            </a:r>
            <a:r>
              <a:rPr lang="en-US" sz="1400"/>
              <a:t>(Q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数'!$E$36:$BD$36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B-42BF-8C70-312ECE260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87216"/>
        <c:axId val="259587608"/>
      </c:barChart>
      <c:catAx>
        <c:axId val="25958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87608"/>
        <c:crosses val="autoZero"/>
        <c:auto val="1"/>
        <c:lblAlgn val="ctr"/>
        <c:lblOffset val="100"/>
        <c:noMultiLvlLbl val="0"/>
      </c:catAx>
      <c:valAx>
        <c:axId val="2595876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872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狂犬病</a:t>
            </a:r>
            <a:r>
              <a:rPr lang="en-US" sz="1400"/>
              <a:t>(Rabies)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数'!$E$37:$BD$37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E-4184-B74E-E8B3E922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88392"/>
        <c:axId val="259588784"/>
      </c:barChart>
      <c:catAx>
        <c:axId val="25958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88784"/>
        <c:crosses val="autoZero"/>
        <c:auto val="1"/>
        <c:lblAlgn val="ctr"/>
        <c:lblOffset val="100"/>
        <c:noMultiLvlLbl val="0"/>
      </c:catAx>
      <c:valAx>
        <c:axId val="259588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883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コクシジオイデス症</a:t>
            </a:r>
            <a:r>
              <a:rPr lang="en-US" sz="1400"/>
              <a:t>(Coccidioidomycosis)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数'!$E$38:$BD$38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C-4E5A-A832-F52704D4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89568"/>
        <c:axId val="259589960"/>
      </c:barChart>
      <c:catAx>
        <c:axId val="25958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89960"/>
        <c:crosses val="autoZero"/>
        <c:auto val="1"/>
        <c:lblAlgn val="ctr"/>
        <c:lblOffset val="100"/>
        <c:noMultiLvlLbl val="0"/>
      </c:catAx>
      <c:valAx>
        <c:axId val="2595899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589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サル痘</a:t>
            </a:r>
            <a:r>
              <a:rPr lang="en-US" sz="1400"/>
              <a:t>(Monkeypox)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数'!$E$39:$BD$39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9-4BE9-8526-EF898D1D9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14408"/>
        <c:axId val="260014800"/>
      </c:barChart>
      <c:catAx>
        <c:axId val="260014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14800"/>
        <c:crosses val="autoZero"/>
        <c:auto val="1"/>
        <c:lblAlgn val="ctr"/>
        <c:lblOffset val="100"/>
        <c:noMultiLvlLbl val="0"/>
      </c:catAx>
      <c:valAx>
        <c:axId val="260014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14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ジカウイルス感染症（</a:t>
            </a:r>
            <a:r>
              <a:rPr lang="en-US" altLang="ja-JP" sz="1400"/>
              <a:t>Zika virus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val>
            <c:numRef>
              <c:f>'総　数'!$E$40:$BD$40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B-4E3A-9715-BA23640EE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15584"/>
        <c:axId val="260015976"/>
      </c:barChart>
      <c:catAx>
        <c:axId val="26001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15976"/>
        <c:crosses val="autoZero"/>
        <c:auto val="1"/>
        <c:lblAlgn val="ctr"/>
        <c:lblOffset val="100"/>
        <c:noMultiLvlLbl val="0"/>
      </c:catAx>
      <c:valAx>
        <c:axId val="260015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155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重症熱性血小板減少症候群</a:t>
            </a:r>
            <a:r>
              <a:rPr lang="en-US" sz="1400"/>
              <a:t>(Severe Fever with Thrombocytopenia Syndrome)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数'!$E$41:$BD$41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8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3</c:v>
                </c:pt>
                <c:pt idx="25">
                  <c:v>2</c:v>
                </c:pt>
                <c:pt idx="26">
                  <c:v>4</c:v>
                </c:pt>
                <c:pt idx="27">
                  <c:v>6</c:v>
                </c:pt>
                <c:pt idx="28">
                  <c:v>1</c:v>
                </c:pt>
                <c:pt idx="29">
                  <c:v>7</c:v>
                </c:pt>
                <c:pt idx="30">
                  <c:v>5</c:v>
                </c:pt>
                <c:pt idx="31">
                  <c:v>0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9-4B32-B6E9-97374B08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16760"/>
        <c:axId val="260017152"/>
      </c:barChart>
      <c:catAx>
        <c:axId val="260016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17152"/>
        <c:crosses val="autoZero"/>
        <c:auto val="1"/>
        <c:lblAlgn val="ctr"/>
        <c:lblOffset val="100"/>
        <c:noMultiLvlLbl val="0"/>
      </c:catAx>
      <c:valAx>
        <c:axId val="26001715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167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腎症候性出血熱</a:t>
            </a:r>
            <a:r>
              <a:rPr lang="en-US" sz="1400"/>
              <a:t>(Hemorrhagic fever with renal syndrome)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数'!$E$42:$BD$42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7-44CD-B377-305A14167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17936"/>
        <c:axId val="260322280"/>
      </c:barChart>
      <c:catAx>
        <c:axId val="26001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322280"/>
        <c:crosses val="autoZero"/>
        <c:auto val="1"/>
        <c:lblAlgn val="ctr"/>
        <c:lblOffset val="100"/>
        <c:noMultiLvlLbl val="0"/>
      </c:catAx>
      <c:valAx>
        <c:axId val="260322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0179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西部ウマ脳炎</a:t>
            </a:r>
            <a:r>
              <a:rPr lang="en-US" sz="1400"/>
              <a:t>(Western equine encephalitis)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数'!$E$43:$BD$43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FF7-8EA0-D29C8802B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323064"/>
        <c:axId val="260323456"/>
      </c:barChart>
      <c:catAx>
        <c:axId val="260323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323456"/>
        <c:crosses val="autoZero"/>
        <c:auto val="1"/>
        <c:lblAlgn val="ctr"/>
        <c:lblOffset val="100"/>
        <c:noMultiLvlLbl val="0"/>
      </c:catAx>
      <c:valAx>
        <c:axId val="260323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32306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ダニ媒介脳炎</a:t>
            </a:r>
            <a:r>
              <a:rPr lang="en-US" sz="1400"/>
              <a:t>(Tick-borne encephalitis)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数'!$E$44:$BD$44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5-4CB0-939B-95DB3662B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324240"/>
        <c:axId val="260324632"/>
      </c:barChart>
      <c:catAx>
        <c:axId val="26032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324632"/>
        <c:crosses val="autoZero"/>
        <c:auto val="1"/>
        <c:lblAlgn val="ctr"/>
        <c:lblOffset val="100"/>
        <c:noMultiLvlLbl val="0"/>
      </c:catAx>
      <c:valAx>
        <c:axId val="260324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3242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炭疽</a:t>
            </a:r>
            <a:r>
              <a:rPr lang="en-US" sz="1400"/>
              <a:t>(Anthrax)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数'!$E$45:$BD$45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1-43C3-AF9B-3F90CFE6E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325416"/>
        <c:axId val="260325808"/>
      </c:barChart>
      <c:catAx>
        <c:axId val="260325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325808"/>
        <c:crosses val="autoZero"/>
        <c:auto val="1"/>
        <c:lblAlgn val="ctr"/>
        <c:lblOffset val="100"/>
        <c:noMultiLvlLbl val="0"/>
      </c:catAx>
      <c:valAx>
        <c:axId val="260325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3254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b="0"/>
              <a:t>南米出血熱</a:t>
            </a:r>
            <a:r>
              <a:rPr lang="en-US" b="0"/>
              <a:t>(South American hemorrhagic fever) </a:t>
            </a:r>
            <a:r>
              <a:rPr lang="en-US" altLang="ja-JP" sz="1400" b="0" i="0" u="none" strike="noStrike" baseline="0">
                <a:effectLst/>
              </a:rPr>
              <a:t> </a:t>
            </a:r>
            <a:r>
              <a:rPr lang="ja-JP" altLang="ja-JP" sz="1400" b="0" i="0" u="none" strike="noStrike" baseline="0">
                <a:effectLst/>
              </a:rPr>
              <a:t>週別</a:t>
            </a:r>
            <a:r>
              <a:rPr lang="en-US" altLang="ja-JP" sz="1400" b="0" i="0" u="none" strike="noStrike" baseline="0">
                <a:effectLst/>
              </a:rPr>
              <a:t>(By week)  -2017-</a:t>
            </a:r>
            <a:endParaRPr lang="en-US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数'!$E$10:$BD$10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0-4587-AA74-6121DD55D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955072"/>
        <c:axId val="213955464"/>
      </c:barChart>
      <c:catAx>
        <c:axId val="21395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955464"/>
        <c:crosses val="autoZero"/>
        <c:auto val="1"/>
        <c:lblAlgn val="ctr"/>
        <c:lblOffset val="100"/>
        <c:noMultiLvlLbl val="0"/>
      </c:catAx>
      <c:valAx>
        <c:axId val="213955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955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チクングニア熱</a:t>
            </a:r>
            <a:r>
              <a:rPr lang="en-US" sz="1400"/>
              <a:t>(Chikungunya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数'!$E$46:$BD$46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6-4DF6-88DB-B72E3C46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810056"/>
        <c:axId val="259810448"/>
      </c:barChart>
      <c:catAx>
        <c:axId val="259810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810448"/>
        <c:crosses val="autoZero"/>
        <c:auto val="1"/>
        <c:lblAlgn val="ctr"/>
        <c:lblOffset val="100"/>
        <c:noMultiLvlLbl val="0"/>
      </c:catAx>
      <c:valAx>
        <c:axId val="2598104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81005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つつが虫病</a:t>
            </a:r>
            <a:r>
              <a:rPr lang="en-US"/>
              <a:t>(Scrub typhus(Tsutsugamushi disease))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数'!$E$47:$BD$47</c:f>
              <c:numCache>
                <c:formatCode>General</c:formatCode>
                <c:ptCount val="52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5</c:v>
                </c:pt>
                <c:pt idx="4">
                  <c:v>6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9</c:v>
                </c:pt>
                <c:pt idx="19">
                  <c:v>9</c:v>
                </c:pt>
                <c:pt idx="20">
                  <c:v>7</c:v>
                </c:pt>
                <c:pt idx="21">
                  <c:v>3</c:v>
                </c:pt>
                <c:pt idx="22">
                  <c:v>8</c:v>
                </c:pt>
                <c:pt idx="23">
                  <c:v>3</c:v>
                </c:pt>
                <c:pt idx="24">
                  <c:v>7</c:v>
                </c:pt>
                <c:pt idx="25">
                  <c:v>4</c:v>
                </c:pt>
                <c:pt idx="26">
                  <c:v>2</c:v>
                </c:pt>
                <c:pt idx="27">
                  <c:v>0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7</c:v>
                </c:pt>
                <c:pt idx="43">
                  <c:v>10</c:v>
                </c:pt>
                <c:pt idx="44">
                  <c:v>26</c:v>
                </c:pt>
                <c:pt idx="45">
                  <c:v>41</c:v>
                </c:pt>
                <c:pt idx="46">
                  <c:v>47</c:v>
                </c:pt>
                <c:pt idx="47">
                  <c:v>59</c:v>
                </c:pt>
                <c:pt idx="48">
                  <c:v>47</c:v>
                </c:pt>
                <c:pt idx="49">
                  <c:v>46</c:v>
                </c:pt>
                <c:pt idx="50">
                  <c:v>23</c:v>
                </c:pt>
                <c:pt idx="5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2-4BAA-A332-F4B193F90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811232"/>
        <c:axId val="259811624"/>
      </c:barChart>
      <c:catAx>
        <c:axId val="25981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811624"/>
        <c:crosses val="autoZero"/>
        <c:auto val="1"/>
        <c:lblAlgn val="ctr"/>
        <c:lblOffset val="100"/>
        <c:noMultiLvlLbl val="0"/>
      </c:catAx>
      <c:valAx>
        <c:axId val="259811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8112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数'!$E$48:$BD$48</c:f>
              <c:numCache>
                <c:formatCode>General</c:formatCode>
                <c:ptCount val="52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8</c:v>
                </c:pt>
                <c:pt idx="11">
                  <c:v>6</c:v>
                </c:pt>
                <c:pt idx="12">
                  <c:v>9</c:v>
                </c:pt>
                <c:pt idx="13">
                  <c:v>7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4</c:v>
                </c:pt>
                <c:pt idx="27">
                  <c:v>6</c:v>
                </c:pt>
                <c:pt idx="28">
                  <c:v>6</c:v>
                </c:pt>
                <c:pt idx="29">
                  <c:v>4</c:v>
                </c:pt>
                <c:pt idx="30">
                  <c:v>6</c:v>
                </c:pt>
                <c:pt idx="31">
                  <c:v>9</c:v>
                </c:pt>
                <c:pt idx="32">
                  <c:v>5</c:v>
                </c:pt>
                <c:pt idx="33">
                  <c:v>17</c:v>
                </c:pt>
                <c:pt idx="34">
                  <c:v>14</c:v>
                </c:pt>
                <c:pt idx="35">
                  <c:v>12</c:v>
                </c:pt>
                <c:pt idx="36">
                  <c:v>5</c:v>
                </c:pt>
                <c:pt idx="37">
                  <c:v>10</c:v>
                </c:pt>
                <c:pt idx="38">
                  <c:v>7</c:v>
                </c:pt>
                <c:pt idx="39">
                  <c:v>8</c:v>
                </c:pt>
                <c:pt idx="40">
                  <c:v>3</c:v>
                </c:pt>
                <c:pt idx="41">
                  <c:v>9</c:v>
                </c:pt>
                <c:pt idx="42">
                  <c:v>7</c:v>
                </c:pt>
                <c:pt idx="43">
                  <c:v>1</c:v>
                </c:pt>
                <c:pt idx="44">
                  <c:v>7</c:v>
                </c:pt>
                <c:pt idx="45">
                  <c:v>1</c:v>
                </c:pt>
                <c:pt idx="46">
                  <c:v>4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D-4E03-8EB5-DDB1F63B3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812408"/>
        <c:axId val="259812800"/>
      </c:barChart>
      <c:catAx>
        <c:axId val="259812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812800"/>
        <c:crosses val="autoZero"/>
        <c:auto val="1"/>
        <c:lblAlgn val="ctr"/>
        <c:lblOffset val="100"/>
        <c:noMultiLvlLbl val="0"/>
      </c:catAx>
      <c:valAx>
        <c:axId val="2598128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8124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東部ウマ脳炎</a:t>
            </a:r>
            <a:r>
              <a:rPr lang="en-US" sz="1400"/>
              <a:t>(Eastern equine encephalitis)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数'!$E$49:$BD$49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8-4849-A1AD-F1A86F958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25624"/>
        <c:axId val="260826016"/>
      </c:barChart>
      <c:catAx>
        <c:axId val="260825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26016"/>
        <c:crosses val="autoZero"/>
        <c:auto val="1"/>
        <c:lblAlgn val="ctr"/>
        <c:lblOffset val="100"/>
        <c:noMultiLvlLbl val="0"/>
      </c:catAx>
      <c:valAx>
        <c:axId val="260826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25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鳥インフルエンザ</a:t>
            </a:r>
            <a:r>
              <a:rPr lang="en-US" sz="1400"/>
              <a:t>(</a:t>
            </a:r>
            <a:r>
              <a:rPr lang="ja-JP" sz="1400"/>
              <a:t>Ｈ５Ｎ１を除く）</a:t>
            </a:r>
            <a:r>
              <a:rPr lang="en-US" sz="1400"/>
              <a:t>(Avian influenza (exclud. Avian influenza H5N1))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数'!$E$50:$BD$50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D-4EAD-91CE-20B9EAD26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26800"/>
        <c:axId val="260827192"/>
      </c:barChart>
      <c:catAx>
        <c:axId val="26082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27192"/>
        <c:crosses val="autoZero"/>
        <c:auto val="1"/>
        <c:lblAlgn val="ctr"/>
        <c:lblOffset val="100"/>
        <c:noMultiLvlLbl val="0"/>
      </c:catAx>
      <c:valAx>
        <c:axId val="260827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268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ニパウイルス感染症</a:t>
            </a:r>
            <a:r>
              <a:rPr lang="en-US" sz="1400"/>
              <a:t>(Nipah virus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数'!$E$51:$BD$51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7-4537-8A3F-441812DA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827976"/>
        <c:axId val="260828368"/>
      </c:barChart>
      <c:catAx>
        <c:axId val="260827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28368"/>
        <c:crosses val="autoZero"/>
        <c:auto val="1"/>
        <c:lblAlgn val="ctr"/>
        <c:lblOffset val="100"/>
        <c:noMultiLvlLbl val="0"/>
      </c:catAx>
      <c:valAx>
        <c:axId val="260828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0827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日本紅斑熱</a:t>
            </a:r>
            <a:r>
              <a:rPr lang="en-US" sz="1400"/>
              <a:t>(Japanese spotted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数'!$E$52:$BD$52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1</c:v>
                </c:pt>
                <c:pt idx="18">
                  <c:v>3</c:v>
                </c:pt>
                <c:pt idx="19">
                  <c:v>10</c:v>
                </c:pt>
                <c:pt idx="20">
                  <c:v>12</c:v>
                </c:pt>
                <c:pt idx="21">
                  <c:v>20</c:v>
                </c:pt>
                <c:pt idx="22">
                  <c:v>14</c:v>
                </c:pt>
                <c:pt idx="23">
                  <c:v>10</c:v>
                </c:pt>
                <c:pt idx="24">
                  <c:v>10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17</c:v>
                </c:pt>
                <c:pt idx="30">
                  <c:v>8</c:v>
                </c:pt>
                <c:pt idx="31">
                  <c:v>12</c:v>
                </c:pt>
                <c:pt idx="32">
                  <c:v>12</c:v>
                </c:pt>
                <c:pt idx="33">
                  <c:v>14</c:v>
                </c:pt>
                <c:pt idx="34">
                  <c:v>11</c:v>
                </c:pt>
                <c:pt idx="35">
                  <c:v>10</c:v>
                </c:pt>
                <c:pt idx="36">
                  <c:v>21</c:v>
                </c:pt>
                <c:pt idx="37">
                  <c:v>12</c:v>
                </c:pt>
                <c:pt idx="38">
                  <c:v>19</c:v>
                </c:pt>
                <c:pt idx="39">
                  <c:v>11</c:v>
                </c:pt>
                <c:pt idx="40">
                  <c:v>18</c:v>
                </c:pt>
                <c:pt idx="41">
                  <c:v>12</c:v>
                </c:pt>
                <c:pt idx="42">
                  <c:v>13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4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0-45EC-90EE-DAB9393E2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32344"/>
        <c:axId val="261432736"/>
      </c:barChart>
      <c:catAx>
        <c:axId val="261432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432736"/>
        <c:crosses val="autoZero"/>
        <c:auto val="1"/>
        <c:lblAlgn val="ctr"/>
        <c:lblOffset val="100"/>
        <c:noMultiLvlLbl val="0"/>
      </c:catAx>
      <c:valAx>
        <c:axId val="2614327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4323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日本脳炎</a:t>
            </a:r>
            <a:r>
              <a:rPr lang="en-US" sz="1400"/>
              <a:t>(Japanese encephalitis)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数'!$E$53:$BD$53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E-47D1-ADCF-432E339E5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33520"/>
        <c:axId val="261433912"/>
      </c:barChart>
      <c:catAx>
        <c:axId val="26143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433912"/>
        <c:crosses val="autoZero"/>
        <c:auto val="1"/>
        <c:lblAlgn val="ctr"/>
        <c:lblOffset val="100"/>
        <c:noMultiLvlLbl val="0"/>
      </c:catAx>
      <c:valAx>
        <c:axId val="261433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4335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ハンタウイルス肺症候群</a:t>
            </a:r>
            <a:r>
              <a:rPr lang="en-US" sz="1400"/>
              <a:t>(Hantavirus pulmonary syndrome)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数'!$E$54:$BD$54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B-4907-91CE-F2BA8E174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34304"/>
        <c:axId val="261434696"/>
      </c:barChart>
      <c:catAx>
        <c:axId val="26143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434696"/>
        <c:crosses val="autoZero"/>
        <c:auto val="1"/>
        <c:lblAlgn val="ctr"/>
        <c:lblOffset val="100"/>
        <c:noMultiLvlLbl val="0"/>
      </c:catAx>
      <c:valAx>
        <c:axId val="2614346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434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Ｂウイルス病</a:t>
            </a:r>
            <a:r>
              <a:rPr lang="en-US" sz="1400"/>
              <a:t>(Herpes B virus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数'!$E$55:$BD$55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D-4D08-AFC5-BCF9DC5C4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35480"/>
        <c:axId val="261435872"/>
      </c:barChart>
      <c:catAx>
        <c:axId val="261435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435872"/>
        <c:crosses val="autoZero"/>
        <c:auto val="1"/>
        <c:lblAlgn val="ctr"/>
        <c:lblOffset val="100"/>
        <c:noMultiLvlLbl val="0"/>
      </c:catAx>
      <c:valAx>
        <c:axId val="261435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435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ペスト</a:t>
            </a:r>
            <a:r>
              <a:rPr lang="en-US" sz="1400" b="0"/>
              <a:t>(Plague)  </a:t>
            </a:r>
            <a:r>
              <a:rPr lang="ja-JP" sz="1400" b="0"/>
              <a:t>週別</a:t>
            </a:r>
            <a:r>
              <a:rPr lang="en-US" sz="1400" b="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数'!$E$11:$BD$11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4-4FA0-BAAF-F1D6B5F97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784752"/>
        <c:axId val="215785144"/>
      </c:barChart>
      <c:catAx>
        <c:axId val="21578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5144"/>
        <c:crosses val="autoZero"/>
        <c:auto val="1"/>
        <c:lblAlgn val="ctr"/>
        <c:lblOffset val="100"/>
        <c:noMultiLvlLbl val="0"/>
      </c:catAx>
      <c:valAx>
        <c:axId val="215785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4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鼻疽</a:t>
            </a:r>
            <a:r>
              <a:rPr lang="en-US" sz="1400"/>
              <a:t>(Glanders)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449223209821477"/>
          <c:y val="1.085776330076004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数'!$E$56:$BD$56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2-4D57-9F1A-3F114A5CF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785008"/>
        <c:axId val="261785400"/>
      </c:barChart>
      <c:catAx>
        <c:axId val="26178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85400"/>
        <c:crosses val="autoZero"/>
        <c:auto val="1"/>
        <c:lblAlgn val="ctr"/>
        <c:lblOffset val="100"/>
        <c:noMultiLvlLbl val="0"/>
      </c:catAx>
      <c:valAx>
        <c:axId val="261785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850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ブルセラ症</a:t>
            </a:r>
            <a:r>
              <a:rPr lang="en-US" sz="1400"/>
              <a:t>(Brucellosis)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数'!$E$57:$BD$57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A-408F-9A19-E82CD010D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786184"/>
        <c:axId val="261786576"/>
      </c:barChart>
      <c:catAx>
        <c:axId val="261786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86576"/>
        <c:crosses val="autoZero"/>
        <c:auto val="1"/>
        <c:lblAlgn val="ctr"/>
        <c:lblOffset val="100"/>
        <c:noMultiLvlLbl val="0"/>
      </c:catAx>
      <c:valAx>
        <c:axId val="261786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861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ベネズエラウマ脳炎</a:t>
            </a:r>
            <a:r>
              <a:rPr lang="en-US" sz="1400"/>
              <a:t>(Venezuelan equine encephalitis)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数'!$E$58:$BD$58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7-482F-84ED-70A5A86B6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787360"/>
        <c:axId val="261787752"/>
      </c:barChart>
      <c:catAx>
        <c:axId val="26178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87752"/>
        <c:crosses val="autoZero"/>
        <c:auto val="1"/>
        <c:lblAlgn val="ctr"/>
        <c:lblOffset val="100"/>
        <c:noMultiLvlLbl val="0"/>
      </c:catAx>
      <c:valAx>
        <c:axId val="261787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787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ヘンドラウイルス感染症</a:t>
            </a:r>
            <a:r>
              <a:rPr lang="en-US" sz="1400"/>
              <a:t>(Hendra virus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  <a:endParaRPr lang="en-US" sz="1400" b="0"/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数'!$E$59:$BD$59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5-4E5F-BE7F-23FBEFE4A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693640"/>
        <c:axId val="261694032"/>
      </c:barChart>
      <c:catAx>
        <c:axId val="261693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694032"/>
        <c:crosses val="autoZero"/>
        <c:auto val="1"/>
        <c:lblAlgn val="ctr"/>
        <c:lblOffset val="100"/>
        <c:noMultiLvlLbl val="0"/>
      </c:catAx>
      <c:valAx>
        <c:axId val="261694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693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発しんチフス</a:t>
            </a:r>
            <a:r>
              <a:rPr lang="en-US" sz="1400"/>
              <a:t>(Epidemic typhus)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数'!$E$60:$BD$60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8-46DA-9BA6-DAC891236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694816"/>
        <c:axId val="261695208"/>
      </c:barChart>
      <c:catAx>
        <c:axId val="26169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695208"/>
        <c:crosses val="autoZero"/>
        <c:auto val="1"/>
        <c:lblAlgn val="ctr"/>
        <c:lblOffset val="100"/>
        <c:noMultiLvlLbl val="0"/>
      </c:catAx>
      <c:valAx>
        <c:axId val="261695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694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数'!$E$61:$BD$61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3-4206-8373-A6C1B1990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695992"/>
        <c:axId val="261696384"/>
      </c:barChart>
      <c:catAx>
        <c:axId val="261695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696384"/>
        <c:crosses val="autoZero"/>
        <c:auto val="1"/>
        <c:lblAlgn val="ctr"/>
        <c:lblOffset val="100"/>
        <c:noMultiLvlLbl val="0"/>
      </c:catAx>
      <c:valAx>
        <c:axId val="261696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6959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数'!$E$62:$BD$62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0</c:v>
                </c:pt>
                <c:pt idx="43">
                  <c:v>4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E-4A98-B0C7-AA29975AB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697168"/>
        <c:axId val="261169160"/>
      </c:barChart>
      <c:catAx>
        <c:axId val="26169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69160"/>
        <c:crosses val="autoZero"/>
        <c:auto val="1"/>
        <c:lblAlgn val="ctr"/>
        <c:lblOffset val="100"/>
        <c:noMultiLvlLbl val="0"/>
      </c:catAx>
      <c:valAx>
        <c:axId val="261169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6971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野兎病</a:t>
            </a:r>
            <a:r>
              <a:rPr lang="en-US" sz="1400"/>
              <a:t>(Tularemia)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数'!$E$63:$BD$63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E-46FE-85BE-4B90D294D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69944"/>
        <c:axId val="261170336"/>
      </c:barChart>
      <c:catAx>
        <c:axId val="26116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70336"/>
        <c:crosses val="autoZero"/>
        <c:auto val="1"/>
        <c:lblAlgn val="ctr"/>
        <c:lblOffset val="100"/>
        <c:noMultiLvlLbl val="0"/>
      </c:catAx>
      <c:valAx>
        <c:axId val="261170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699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ライム病</a:t>
            </a:r>
            <a:r>
              <a:rPr lang="en-US" sz="1400"/>
              <a:t>(Lyme disease)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数'!$E$64:$BD$64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4</c:v>
                </c:pt>
                <c:pt idx="27">
                  <c:v>1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D-4957-A6AC-020FC1AF6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71120"/>
        <c:axId val="261171512"/>
      </c:barChart>
      <c:catAx>
        <c:axId val="26117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71512"/>
        <c:crosses val="autoZero"/>
        <c:auto val="1"/>
        <c:lblAlgn val="ctr"/>
        <c:lblOffset val="100"/>
        <c:noMultiLvlLbl val="0"/>
      </c:catAx>
      <c:valAx>
        <c:axId val="261171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7112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リッサウイルス感染症</a:t>
            </a:r>
            <a:r>
              <a:rPr lang="en-US" sz="1400"/>
              <a:t>(Lyssavirus infection(excluding rabies))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数'!$E$65:$BD$65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6E4-B535-6C143B0F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72296"/>
        <c:axId val="261172688"/>
      </c:barChart>
      <c:catAx>
        <c:axId val="261172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72688"/>
        <c:crosses val="autoZero"/>
        <c:auto val="1"/>
        <c:lblAlgn val="ctr"/>
        <c:lblOffset val="100"/>
        <c:noMultiLvlLbl val="0"/>
      </c:catAx>
      <c:valAx>
        <c:axId val="2611726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11722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マールブルグ病</a:t>
            </a:r>
            <a:r>
              <a:rPr lang="en-US" sz="1400" b="0"/>
              <a:t>(Marburg disease)  </a:t>
            </a:r>
            <a:r>
              <a:rPr lang="ja-JP" sz="1400" b="0"/>
              <a:t>週別</a:t>
            </a:r>
            <a:r>
              <a:rPr lang="en-US" sz="1400" b="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数'!$E$12:$BD$12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A3-483A-A5C5-061A5CA54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785928"/>
        <c:axId val="215786320"/>
      </c:barChart>
      <c:catAx>
        <c:axId val="215785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6320"/>
        <c:crosses val="autoZero"/>
        <c:auto val="1"/>
        <c:lblAlgn val="ctr"/>
        <c:lblOffset val="100"/>
        <c:noMultiLvlLbl val="0"/>
      </c:catAx>
      <c:valAx>
        <c:axId val="215786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5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リフトバレー熱</a:t>
            </a:r>
            <a:r>
              <a:rPr lang="en-US" sz="1400"/>
              <a:t>(Rift valley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数'!$E$66:$BD$66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D-48BF-8DD0-9378A6E1D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335616"/>
        <c:axId val="259336008"/>
      </c:barChart>
      <c:catAx>
        <c:axId val="25933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336008"/>
        <c:crosses val="autoZero"/>
        <c:auto val="1"/>
        <c:lblAlgn val="ctr"/>
        <c:lblOffset val="100"/>
        <c:noMultiLvlLbl val="0"/>
      </c:catAx>
      <c:valAx>
        <c:axId val="2593360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3356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類鼻疽</a:t>
            </a:r>
            <a:r>
              <a:rPr lang="en-US" sz="1400"/>
              <a:t>(Melioidosis)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数'!$E$67:$BD$67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1-4B77-B855-2CBC36721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336792"/>
        <c:axId val="259337184"/>
      </c:barChart>
      <c:catAx>
        <c:axId val="259336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337184"/>
        <c:crosses val="autoZero"/>
        <c:auto val="1"/>
        <c:lblAlgn val="ctr"/>
        <c:lblOffset val="100"/>
        <c:noMultiLvlLbl val="0"/>
      </c:catAx>
      <c:valAx>
        <c:axId val="2593371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33679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レジオネラ症</a:t>
            </a:r>
            <a:r>
              <a:rPr lang="en-US" sz="1400"/>
              <a:t>(Legionellosis)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数'!$E$68:$BD$68</c:f>
              <c:numCache>
                <c:formatCode>General</c:formatCode>
                <c:ptCount val="52"/>
                <c:pt idx="0">
                  <c:v>29</c:v>
                </c:pt>
                <c:pt idx="1">
                  <c:v>13</c:v>
                </c:pt>
                <c:pt idx="2">
                  <c:v>23</c:v>
                </c:pt>
                <c:pt idx="3">
                  <c:v>13</c:v>
                </c:pt>
                <c:pt idx="4">
                  <c:v>16</c:v>
                </c:pt>
                <c:pt idx="5">
                  <c:v>11</c:v>
                </c:pt>
                <c:pt idx="6">
                  <c:v>19</c:v>
                </c:pt>
                <c:pt idx="7">
                  <c:v>20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62</c:v>
                </c:pt>
                <c:pt idx="12">
                  <c:v>32</c:v>
                </c:pt>
                <c:pt idx="13">
                  <c:v>30</c:v>
                </c:pt>
                <c:pt idx="14">
                  <c:v>17</c:v>
                </c:pt>
                <c:pt idx="15">
                  <c:v>18</c:v>
                </c:pt>
                <c:pt idx="16">
                  <c:v>24</c:v>
                </c:pt>
                <c:pt idx="17">
                  <c:v>18</c:v>
                </c:pt>
                <c:pt idx="18">
                  <c:v>29</c:v>
                </c:pt>
                <c:pt idx="19">
                  <c:v>16</c:v>
                </c:pt>
                <c:pt idx="20">
                  <c:v>45</c:v>
                </c:pt>
                <c:pt idx="21">
                  <c:v>21</c:v>
                </c:pt>
                <c:pt idx="22">
                  <c:v>32</c:v>
                </c:pt>
                <c:pt idx="23">
                  <c:v>35</c:v>
                </c:pt>
                <c:pt idx="24">
                  <c:v>36</c:v>
                </c:pt>
                <c:pt idx="25">
                  <c:v>35</c:v>
                </c:pt>
                <c:pt idx="26">
                  <c:v>52</c:v>
                </c:pt>
                <c:pt idx="27">
                  <c:v>88</c:v>
                </c:pt>
                <c:pt idx="28">
                  <c:v>53</c:v>
                </c:pt>
                <c:pt idx="29">
                  <c:v>47</c:v>
                </c:pt>
                <c:pt idx="30">
                  <c:v>34</c:v>
                </c:pt>
                <c:pt idx="31">
                  <c:v>39</c:v>
                </c:pt>
                <c:pt idx="32">
                  <c:v>47</c:v>
                </c:pt>
                <c:pt idx="33">
                  <c:v>46</c:v>
                </c:pt>
                <c:pt idx="34">
                  <c:v>59</c:v>
                </c:pt>
                <c:pt idx="35">
                  <c:v>48</c:v>
                </c:pt>
                <c:pt idx="36">
                  <c:v>44</c:v>
                </c:pt>
                <c:pt idx="37">
                  <c:v>39</c:v>
                </c:pt>
                <c:pt idx="38">
                  <c:v>52</c:v>
                </c:pt>
                <c:pt idx="39">
                  <c:v>39</c:v>
                </c:pt>
                <c:pt idx="40">
                  <c:v>46</c:v>
                </c:pt>
                <c:pt idx="41">
                  <c:v>46</c:v>
                </c:pt>
                <c:pt idx="42">
                  <c:v>63</c:v>
                </c:pt>
                <c:pt idx="43">
                  <c:v>57</c:v>
                </c:pt>
                <c:pt idx="44">
                  <c:v>41</c:v>
                </c:pt>
                <c:pt idx="45">
                  <c:v>18</c:v>
                </c:pt>
                <c:pt idx="46">
                  <c:v>20</c:v>
                </c:pt>
                <c:pt idx="47">
                  <c:v>26</c:v>
                </c:pt>
                <c:pt idx="48">
                  <c:v>26</c:v>
                </c:pt>
                <c:pt idx="49">
                  <c:v>17</c:v>
                </c:pt>
                <c:pt idx="50">
                  <c:v>15</c:v>
                </c:pt>
                <c:pt idx="5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A-4964-9C63-84E47BD05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337968"/>
        <c:axId val="259338360"/>
      </c:barChart>
      <c:catAx>
        <c:axId val="25933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338360"/>
        <c:crosses val="autoZero"/>
        <c:auto val="1"/>
        <c:lblAlgn val="ctr"/>
        <c:lblOffset val="100"/>
        <c:noMultiLvlLbl val="0"/>
      </c:catAx>
      <c:valAx>
        <c:axId val="2593383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93379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レプトスピラ症</a:t>
            </a:r>
            <a:r>
              <a:rPr lang="en-US" sz="1400"/>
              <a:t>(Leptospirosis)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数'!$E$69:$BD$69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3</c:v>
                </c:pt>
                <c:pt idx="36">
                  <c:v>5</c:v>
                </c:pt>
                <c:pt idx="37">
                  <c:v>1</c:v>
                </c:pt>
                <c:pt idx="38">
                  <c:v>3</c:v>
                </c:pt>
                <c:pt idx="39">
                  <c:v>0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C-437C-AFF6-AC360E51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761304"/>
        <c:axId val="262761696"/>
      </c:barChart>
      <c:catAx>
        <c:axId val="262761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761696"/>
        <c:crosses val="autoZero"/>
        <c:auto val="1"/>
        <c:lblAlgn val="ctr"/>
        <c:lblOffset val="100"/>
        <c:noMultiLvlLbl val="0"/>
      </c:catAx>
      <c:valAx>
        <c:axId val="262761696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761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ロッキー山紅斑熱</a:t>
            </a:r>
            <a:r>
              <a:rPr lang="en-US" sz="1400"/>
              <a:t>(Rocky mountain spotted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数'!$E$70:$BD$70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4-47D8-896D-4D9C04FC5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762480"/>
        <c:axId val="262762872"/>
      </c:barChart>
      <c:catAx>
        <c:axId val="26276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762872"/>
        <c:crosses val="autoZero"/>
        <c:auto val="1"/>
        <c:lblAlgn val="ctr"/>
        <c:lblOffset val="100"/>
        <c:noMultiLvlLbl val="0"/>
      </c:catAx>
      <c:valAx>
        <c:axId val="262762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2762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数'!$E$71:$BD$71</c:f>
              <c:numCache>
                <c:formatCode>General</c:formatCode>
                <c:ptCount val="52"/>
                <c:pt idx="0">
                  <c:v>20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29</c:v>
                </c:pt>
                <c:pt idx="7">
                  <c:v>24</c:v>
                </c:pt>
                <c:pt idx="8">
                  <c:v>20</c:v>
                </c:pt>
                <c:pt idx="9">
                  <c:v>22</c:v>
                </c:pt>
                <c:pt idx="10">
                  <c:v>24</c:v>
                </c:pt>
                <c:pt idx="11">
                  <c:v>11</c:v>
                </c:pt>
                <c:pt idx="12">
                  <c:v>23</c:v>
                </c:pt>
                <c:pt idx="13">
                  <c:v>14</c:v>
                </c:pt>
                <c:pt idx="14">
                  <c:v>19</c:v>
                </c:pt>
                <c:pt idx="15">
                  <c:v>23</c:v>
                </c:pt>
                <c:pt idx="16">
                  <c:v>16</c:v>
                </c:pt>
                <c:pt idx="17">
                  <c:v>13</c:v>
                </c:pt>
                <c:pt idx="18">
                  <c:v>17</c:v>
                </c:pt>
                <c:pt idx="19">
                  <c:v>24</c:v>
                </c:pt>
                <c:pt idx="20">
                  <c:v>25</c:v>
                </c:pt>
                <c:pt idx="21">
                  <c:v>23</c:v>
                </c:pt>
                <c:pt idx="22">
                  <c:v>29</c:v>
                </c:pt>
                <c:pt idx="23">
                  <c:v>22</c:v>
                </c:pt>
                <c:pt idx="24">
                  <c:v>17</c:v>
                </c:pt>
                <c:pt idx="25">
                  <c:v>21</c:v>
                </c:pt>
                <c:pt idx="26">
                  <c:v>18</c:v>
                </c:pt>
                <c:pt idx="27">
                  <c:v>29</c:v>
                </c:pt>
                <c:pt idx="28">
                  <c:v>20</c:v>
                </c:pt>
                <c:pt idx="29">
                  <c:v>22</c:v>
                </c:pt>
                <c:pt idx="30">
                  <c:v>12</c:v>
                </c:pt>
                <c:pt idx="31">
                  <c:v>12</c:v>
                </c:pt>
                <c:pt idx="32">
                  <c:v>19</c:v>
                </c:pt>
                <c:pt idx="33">
                  <c:v>18</c:v>
                </c:pt>
                <c:pt idx="34">
                  <c:v>29</c:v>
                </c:pt>
                <c:pt idx="35">
                  <c:v>22</c:v>
                </c:pt>
                <c:pt idx="36">
                  <c:v>22</c:v>
                </c:pt>
                <c:pt idx="37">
                  <c:v>11</c:v>
                </c:pt>
                <c:pt idx="38">
                  <c:v>23</c:v>
                </c:pt>
                <c:pt idx="39">
                  <c:v>28</c:v>
                </c:pt>
                <c:pt idx="40">
                  <c:v>19</c:v>
                </c:pt>
                <c:pt idx="41">
                  <c:v>20</c:v>
                </c:pt>
                <c:pt idx="42">
                  <c:v>21</c:v>
                </c:pt>
                <c:pt idx="43">
                  <c:v>16</c:v>
                </c:pt>
                <c:pt idx="44">
                  <c:v>23</c:v>
                </c:pt>
                <c:pt idx="45">
                  <c:v>20</c:v>
                </c:pt>
                <c:pt idx="46">
                  <c:v>16</c:v>
                </c:pt>
                <c:pt idx="47">
                  <c:v>22</c:v>
                </c:pt>
                <c:pt idx="48">
                  <c:v>24</c:v>
                </c:pt>
                <c:pt idx="49">
                  <c:v>26</c:v>
                </c:pt>
                <c:pt idx="50">
                  <c:v>16</c:v>
                </c:pt>
                <c:pt idx="5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8E-449D-B656-85EB1F61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25104"/>
        <c:axId val="258925496"/>
      </c:barChart>
      <c:catAx>
        <c:axId val="25892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25496"/>
        <c:crosses val="autoZero"/>
        <c:auto val="1"/>
        <c:lblAlgn val="ctr"/>
        <c:lblOffset val="100"/>
        <c:noMultiLvlLbl val="0"/>
      </c:catAx>
      <c:valAx>
        <c:axId val="258925496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58925104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数'!$E$72:$BD$72</c:f>
              <c:numCache>
                <c:formatCode>General</c:formatCode>
                <c:ptCount val="52"/>
                <c:pt idx="0">
                  <c:v>4</c:v>
                </c:pt>
                <c:pt idx="1">
                  <c:v>4</c:v>
                </c:pt>
                <c:pt idx="2">
                  <c:v>9</c:v>
                </c:pt>
                <c:pt idx="3">
                  <c:v>6</c:v>
                </c:pt>
                <c:pt idx="4">
                  <c:v>7</c:v>
                </c:pt>
                <c:pt idx="5">
                  <c:v>3</c:v>
                </c:pt>
                <c:pt idx="6">
                  <c:v>9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9</c:v>
                </c:pt>
                <c:pt idx="17">
                  <c:v>4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2</c:v>
                </c:pt>
                <c:pt idx="22">
                  <c:v>5</c:v>
                </c:pt>
                <c:pt idx="23">
                  <c:v>5</c:v>
                </c:pt>
                <c:pt idx="24">
                  <c:v>8</c:v>
                </c:pt>
                <c:pt idx="25">
                  <c:v>4</c:v>
                </c:pt>
                <c:pt idx="26">
                  <c:v>5</c:v>
                </c:pt>
                <c:pt idx="27">
                  <c:v>6</c:v>
                </c:pt>
                <c:pt idx="28">
                  <c:v>4</c:v>
                </c:pt>
                <c:pt idx="29">
                  <c:v>7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4</c:v>
                </c:pt>
                <c:pt idx="34">
                  <c:v>5</c:v>
                </c:pt>
                <c:pt idx="35">
                  <c:v>2</c:v>
                </c:pt>
                <c:pt idx="36">
                  <c:v>12</c:v>
                </c:pt>
                <c:pt idx="37">
                  <c:v>3</c:v>
                </c:pt>
                <c:pt idx="38">
                  <c:v>5</c:v>
                </c:pt>
                <c:pt idx="39">
                  <c:v>8</c:v>
                </c:pt>
                <c:pt idx="40">
                  <c:v>4</c:v>
                </c:pt>
                <c:pt idx="41">
                  <c:v>3</c:v>
                </c:pt>
                <c:pt idx="42">
                  <c:v>6</c:v>
                </c:pt>
                <c:pt idx="43">
                  <c:v>5</c:v>
                </c:pt>
                <c:pt idx="44">
                  <c:v>7</c:v>
                </c:pt>
                <c:pt idx="45">
                  <c:v>7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6</c:v>
                </c:pt>
                <c:pt idx="50">
                  <c:v>6</c:v>
                </c:pt>
                <c:pt idx="5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E-4B40-AEE6-F2C10EAB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090544"/>
        <c:axId val="263090936"/>
      </c:barChart>
      <c:catAx>
        <c:axId val="26309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0936"/>
        <c:crosses val="autoZero"/>
        <c:auto val="1"/>
        <c:lblAlgn val="ctr"/>
        <c:lblOffset val="100"/>
        <c:noMultiLvlLbl val="0"/>
      </c:catAx>
      <c:valAx>
        <c:axId val="26309093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0544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 sz="1400"/>
              <a:t>カルバペネム</a:t>
            </a:r>
            <a:r>
              <a:rPr lang="ja-JP" sz="1400"/>
              <a:t>耐性腸内細菌科細菌感染症</a:t>
            </a:r>
            <a:r>
              <a:rPr lang="en-US" sz="1400"/>
              <a:t>(Carbapenem-resistant enterobacteriaceae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数'!$E$73:$BD$73</c:f>
              <c:numCache>
                <c:formatCode>General</c:formatCode>
                <c:ptCount val="52"/>
                <c:pt idx="0">
                  <c:v>19</c:v>
                </c:pt>
                <c:pt idx="1">
                  <c:v>23</c:v>
                </c:pt>
                <c:pt idx="2">
                  <c:v>41</c:v>
                </c:pt>
                <c:pt idx="3">
                  <c:v>23</c:v>
                </c:pt>
                <c:pt idx="4">
                  <c:v>38</c:v>
                </c:pt>
                <c:pt idx="5">
                  <c:v>23</c:v>
                </c:pt>
                <c:pt idx="6">
                  <c:v>25</c:v>
                </c:pt>
                <c:pt idx="7">
                  <c:v>34</c:v>
                </c:pt>
                <c:pt idx="8">
                  <c:v>29</c:v>
                </c:pt>
                <c:pt idx="9">
                  <c:v>17</c:v>
                </c:pt>
                <c:pt idx="10">
                  <c:v>36</c:v>
                </c:pt>
                <c:pt idx="11">
                  <c:v>26</c:v>
                </c:pt>
                <c:pt idx="12">
                  <c:v>36</c:v>
                </c:pt>
                <c:pt idx="13">
                  <c:v>29</c:v>
                </c:pt>
                <c:pt idx="14">
                  <c:v>20</c:v>
                </c:pt>
                <c:pt idx="15">
                  <c:v>25</c:v>
                </c:pt>
                <c:pt idx="16">
                  <c:v>23</c:v>
                </c:pt>
                <c:pt idx="17">
                  <c:v>19</c:v>
                </c:pt>
                <c:pt idx="18">
                  <c:v>39</c:v>
                </c:pt>
                <c:pt idx="19">
                  <c:v>31</c:v>
                </c:pt>
                <c:pt idx="20">
                  <c:v>35</c:v>
                </c:pt>
                <c:pt idx="21">
                  <c:v>24</c:v>
                </c:pt>
                <c:pt idx="22">
                  <c:v>34</c:v>
                </c:pt>
                <c:pt idx="23">
                  <c:v>25</c:v>
                </c:pt>
                <c:pt idx="24">
                  <c:v>38</c:v>
                </c:pt>
                <c:pt idx="25">
                  <c:v>35</c:v>
                </c:pt>
                <c:pt idx="26">
                  <c:v>39</c:v>
                </c:pt>
                <c:pt idx="27">
                  <c:v>35</c:v>
                </c:pt>
                <c:pt idx="28">
                  <c:v>41</c:v>
                </c:pt>
                <c:pt idx="29">
                  <c:v>28</c:v>
                </c:pt>
                <c:pt idx="30">
                  <c:v>34</c:v>
                </c:pt>
                <c:pt idx="31">
                  <c:v>34</c:v>
                </c:pt>
                <c:pt idx="32">
                  <c:v>51</c:v>
                </c:pt>
                <c:pt idx="33">
                  <c:v>37</c:v>
                </c:pt>
                <c:pt idx="34">
                  <c:v>36</c:v>
                </c:pt>
                <c:pt idx="35">
                  <c:v>36</c:v>
                </c:pt>
                <c:pt idx="36">
                  <c:v>47</c:v>
                </c:pt>
                <c:pt idx="37">
                  <c:v>36</c:v>
                </c:pt>
                <c:pt idx="38">
                  <c:v>34</c:v>
                </c:pt>
                <c:pt idx="39">
                  <c:v>38</c:v>
                </c:pt>
                <c:pt idx="40">
                  <c:v>35</c:v>
                </c:pt>
                <c:pt idx="41">
                  <c:v>49</c:v>
                </c:pt>
                <c:pt idx="42">
                  <c:v>45</c:v>
                </c:pt>
                <c:pt idx="43">
                  <c:v>32</c:v>
                </c:pt>
                <c:pt idx="44">
                  <c:v>31</c:v>
                </c:pt>
                <c:pt idx="45">
                  <c:v>24</c:v>
                </c:pt>
                <c:pt idx="46">
                  <c:v>22</c:v>
                </c:pt>
                <c:pt idx="47">
                  <c:v>30</c:v>
                </c:pt>
                <c:pt idx="48">
                  <c:v>31</c:v>
                </c:pt>
                <c:pt idx="49">
                  <c:v>27</c:v>
                </c:pt>
                <c:pt idx="50">
                  <c:v>29</c:v>
                </c:pt>
                <c:pt idx="5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4-4CB1-8AAF-F50619C48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091720"/>
        <c:axId val="263092112"/>
      </c:barChart>
      <c:catAx>
        <c:axId val="263091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2112"/>
        <c:crosses val="autoZero"/>
        <c:auto val="1"/>
        <c:lblAlgn val="ctr"/>
        <c:lblOffset val="100"/>
        <c:noMultiLvlLbl val="0"/>
      </c:catAx>
      <c:valAx>
        <c:axId val="2630921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172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数'!$E$74:$BD$74</c:f>
              <c:numCache>
                <c:formatCode>General</c:formatCode>
                <c:ptCount val="52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27</c:v>
                </c:pt>
                <c:pt idx="4">
                  <c:v>19</c:v>
                </c:pt>
                <c:pt idx="5">
                  <c:v>21</c:v>
                </c:pt>
                <c:pt idx="6">
                  <c:v>26</c:v>
                </c:pt>
                <c:pt idx="7">
                  <c:v>11</c:v>
                </c:pt>
                <c:pt idx="8">
                  <c:v>14</c:v>
                </c:pt>
                <c:pt idx="9">
                  <c:v>10</c:v>
                </c:pt>
                <c:pt idx="10">
                  <c:v>16</c:v>
                </c:pt>
                <c:pt idx="11">
                  <c:v>11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20</c:v>
                </c:pt>
                <c:pt idx="16">
                  <c:v>13</c:v>
                </c:pt>
                <c:pt idx="17">
                  <c:v>8</c:v>
                </c:pt>
                <c:pt idx="18">
                  <c:v>13</c:v>
                </c:pt>
                <c:pt idx="19">
                  <c:v>15</c:v>
                </c:pt>
                <c:pt idx="20">
                  <c:v>11</c:v>
                </c:pt>
                <c:pt idx="21">
                  <c:v>8</c:v>
                </c:pt>
                <c:pt idx="22">
                  <c:v>12</c:v>
                </c:pt>
                <c:pt idx="23">
                  <c:v>16</c:v>
                </c:pt>
                <c:pt idx="24">
                  <c:v>13</c:v>
                </c:pt>
                <c:pt idx="25">
                  <c:v>15</c:v>
                </c:pt>
                <c:pt idx="26">
                  <c:v>15</c:v>
                </c:pt>
                <c:pt idx="27">
                  <c:v>18</c:v>
                </c:pt>
                <c:pt idx="28">
                  <c:v>11</c:v>
                </c:pt>
                <c:pt idx="29">
                  <c:v>16</c:v>
                </c:pt>
                <c:pt idx="30">
                  <c:v>12</c:v>
                </c:pt>
                <c:pt idx="31">
                  <c:v>13</c:v>
                </c:pt>
                <c:pt idx="32">
                  <c:v>9</c:v>
                </c:pt>
                <c:pt idx="33">
                  <c:v>19</c:v>
                </c:pt>
                <c:pt idx="34">
                  <c:v>13</c:v>
                </c:pt>
                <c:pt idx="35">
                  <c:v>8</c:v>
                </c:pt>
                <c:pt idx="36">
                  <c:v>6</c:v>
                </c:pt>
                <c:pt idx="37">
                  <c:v>5</c:v>
                </c:pt>
                <c:pt idx="38">
                  <c:v>15</c:v>
                </c:pt>
                <c:pt idx="39">
                  <c:v>14</c:v>
                </c:pt>
                <c:pt idx="40">
                  <c:v>12</c:v>
                </c:pt>
                <c:pt idx="41">
                  <c:v>5</c:v>
                </c:pt>
                <c:pt idx="42">
                  <c:v>10</c:v>
                </c:pt>
                <c:pt idx="43">
                  <c:v>9</c:v>
                </c:pt>
                <c:pt idx="44">
                  <c:v>16</c:v>
                </c:pt>
                <c:pt idx="45">
                  <c:v>8</c:v>
                </c:pt>
                <c:pt idx="46">
                  <c:v>12</c:v>
                </c:pt>
                <c:pt idx="47">
                  <c:v>10</c:v>
                </c:pt>
                <c:pt idx="48">
                  <c:v>15</c:v>
                </c:pt>
                <c:pt idx="49">
                  <c:v>17</c:v>
                </c:pt>
                <c:pt idx="50">
                  <c:v>22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A-4CFC-BB09-7613E84C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092896"/>
        <c:axId val="263093288"/>
      </c:barChart>
      <c:catAx>
        <c:axId val="26309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3288"/>
        <c:crosses val="autoZero"/>
        <c:auto val="1"/>
        <c:lblAlgn val="ctr"/>
        <c:lblOffset val="100"/>
        <c:noMultiLvlLbl val="0"/>
      </c:catAx>
      <c:valAx>
        <c:axId val="2630932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289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クリプトスポリジウム症</a:t>
            </a:r>
            <a:r>
              <a:rPr lang="en-US" sz="1400"/>
              <a:t>(Cryptosporidiosis)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数'!$E$75:$BD$75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E-45DA-995B-6EA44A5E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094072"/>
        <c:axId val="263094464"/>
      </c:barChart>
      <c:catAx>
        <c:axId val="263094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4464"/>
        <c:crosses val="autoZero"/>
        <c:auto val="1"/>
        <c:lblAlgn val="ctr"/>
        <c:lblOffset val="100"/>
        <c:noMultiLvlLbl val="0"/>
      </c:catAx>
      <c:valAx>
        <c:axId val="263094464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40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ラッサ熱</a:t>
            </a:r>
            <a:r>
              <a:rPr lang="en-US" sz="1400"/>
              <a:t>(Lassa fever)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数'!$E$13:$BD$13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D-4332-AC4F-41005B50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957424"/>
        <c:axId val="213957032"/>
      </c:barChart>
      <c:catAx>
        <c:axId val="21395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957032"/>
        <c:crosses val="autoZero"/>
        <c:auto val="1"/>
        <c:lblAlgn val="ctr"/>
        <c:lblOffset val="100"/>
        <c:noMultiLvlLbl val="0"/>
      </c:catAx>
      <c:valAx>
        <c:axId val="2139570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9574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数'!$E$76:$BD$76</c:f>
              <c:numCache>
                <c:formatCode>General</c:formatCode>
                <c:ptCount val="52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6</c:v>
                </c:pt>
                <c:pt idx="18">
                  <c:v>5</c:v>
                </c:pt>
                <c:pt idx="19">
                  <c:v>4</c:v>
                </c:pt>
                <c:pt idx="20">
                  <c:v>2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2</c:v>
                </c:pt>
                <c:pt idx="28">
                  <c:v>8</c:v>
                </c:pt>
                <c:pt idx="29">
                  <c:v>6</c:v>
                </c:pt>
                <c:pt idx="30">
                  <c:v>4</c:v>
                </c:pt>
                <c:pt idx="31">
                  <c:v>4</c:v>
                </c:pt>
                <c:pt idx="32">
                  <c:v>6</c:v>
                </c:pt>
                <c:pt idx="33">
                  <c:v>7</c:v>
                </c:pt>
                <c:pt idx="34">
                  <c:v>1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5</c:v>
                </c:pt>
                <c:pt idx="39">
                  <c:v>0</c:v>
                </c:pt>
                <c:pt idx="40">
                  <c:v>2</c:v>
                </c:pt>
                <c:pt idx="41">
                  <c:v>8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9</c:v>
                </c:pt>
                <c:pt idx="49">
                  <c:v>1</c:v>
                </c:pt>
                <c:pt idx="50">
                  <c:v>7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C-44B2-A955-EC37E05CA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095248"/>
        <c:axId val="263095640"/>
      </c:barChart>
      <c:catAx>
        <c:axId val="26309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5640"/>
        <c:crosses val="autoZero"/>
        <c:auto val="1"/>
        <c:lblAlgn val="ctr"/>
        <c:lblOffset val="100"/>
        <c:noMultiLvlLbl val="0"/>
      </c:catAx>
      <c:valAx>
        <c:axId val="26309564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5248"/>
        <c:crosses val="autoZero"/>
        <c:crossBetween val="between"/>
        <c:majorUnit val="2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劇症型溶血性レンサ球菌感染症</a:t>
            </a:r>
            <a:r>
              <a:rPr lang="en-US" sz="1400"/>
              <a:t>(Severe invasive streptococcal infections(TSLS))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数'!$E$77:$BD$77</c:f>
              <c:numCache>
                <c:formatCode>General</c:formatCode>
                <c:ptCount val="52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6</c:v>
                </c:pt>
                <c:pt idx="7">
                  <c:v>14</c:v>
                </c:pt>
                <c:pt idx="8">
                  <c:v>14</c:v>
                </c:pt>
                <c:pt idx="9">
                  <c:v>9</c:v>
                </c:pt>
                <c:pt idx="10">
                  <c:v>13</c:v>
                </c:pt>
                <c:pt idx="11">
                  <c:v>10</c:v>
                </c:pt>
                <c:pt idx="12">
                  <c:v>11</c:v>
                </c:pt>
                <c:pt idx="13">
                  <c:v>19</c:v>
                </c:pt>
                <c:pt idx="14">
                  <c:v>13</c:v>
                </c:pt>
                <c:pt idx="15">
                  <c:v>9</c:v>
                </c:pt>
                <c:pt idx="16">
                  <c:v>19</c:v>
                </c:pt>
                <c:pt idx="17">
                  <c:v>4</c:v>
                </c:pt>
                <c:pt idx="18">
                  <c:v>13</c:v>
                </c:pt>
                <c:pt idx="19">
                  <c:v>12</c:v>
                </c:pt>
                <c:pt idx="20">
                  <c:v>16</c:v>
                </c:pt>
                <c:pt idx="21">
                  <c:v>7</c:v>
                </c:pt>
                <c:pt idx="22">
                  <c:v>14</c:v>
                </c:pt>
                <c:pt idx="23">
                  <c:v>17</c:v>
                </c:pt>
                <c:pt idx="24">
                  <c:v>14</c:v>
                </c:pt>
                <c:pt idx="25">
                  <c:v>11</c:v>
                </c:pt>
                <c:pt idx="26">
                  <c:v>6</c:v>
                </c:pt>
                <c:pt idx="27">
                  <c:v>7</c:v>
                </c:pt>
                <c:pt idx="28">
                  <c:v>5</c:v>
                </c:pt>
                <c:pt idx="29">
                  <c:v>9</c:v>
                </c:pt>
                <c:pt idx="30">
                  <c:v>6</c:v>
                </c:pt>
                <c:pt idx="31">
                  <c:v>13</c:v>
                </c:pt>
                <c:pt idx="32">
                  <c:v>10</c:v>
                </c:pt>
                <c:pt idx="33">
                  <c:v>18</c:v>
                </c:pt>
                <c:pt idx="34">
                  <c:v>5</c:v>
                </c:pt>
                <c:pt idx="35">
                  <c:v>7</c:v>
                </c:pt>
                <c:pt idx="36">
                  <c:v>10</c:v>
                </c:pt>
                <c:pt idx="37">
                  <c:v>11</c:v>
                </c:pt>
                <c:pt idx="38">
                  <c:v>5</c:v>
                </c:pt>
                <c:pt idx="39">
                  <c:v>6</c:v>
                </c:pt>
                <c:pt idx="40">
                  <c:v>8</c:v>
                </c:pt>
                <c:pt idx="41">
                  <c:v>14</c:v>
                </c:pt>
                <c:pt idx="42">
                  <c:v>4</c:v>
                </c:pt>
                <c:pt idx="43">
                  <c:v>11</c:v>
                </c:pt>
                <c:pt idx="44">
                  <c:v>13</c:v>
                </c:pt>
                <c:pt idx="45">
                  <c:v>12</c:v>
                </c:pt>
                <c:pt idx="46">
                  <c:v>12</c:v>
                </c:pt>
                <c:pt idx="47">
                  <c:v>14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9-4CA4-8D58-40EB1025E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096424"/>
        <c:axId val="263096816"/>
      </c:barChart>
      <c:catAx>
        <c:axId val="263096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6816"/>
        <c:crosses val="autoZero"/>
        <c:auto val="1"/>
        <c:lblAlgn val="ctr"/>
        <c:lblOffset val="100"/>
        <c:noMultiLvlLbl val="0"/>
      </c:catAx>
      <c:valAx>
        <c:axId val="263096816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6424"/>
        <c:crosses val="autoZero"/>
        <c:crossBetween val="between"/>
        <c:majorUnit val="5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数'!$E$78:$BD$78</c:f>
              <c:numCache>
                <c:formatCode>General</c:formatCode>
                <c:ptCount val="52"/>
                <c:pt idx="0">
                  <c:v>17</c:v>
                </c:pt>
                <c:pt idx="1">
                  <c:v>27</c:v>
                </c:pt>
                <c:pt idx="2">
                  <c:v>33</c:v>
                </c:pt>
                <c:pt idx="3">
                  <c:v>27</c:v>
                </c:pt>
                <c:pt idx="4">
                  <c:v>22</c:v>
                </c:pt>
                <c:pt idx="5">
                  <c:v>28</c:v>
                </c:pt>
                <c:pt idx="6">
                  <c:v>16</c:v>
                </c:pt>
                <c:pt idx="7">
                  <c:v>27</c:v>
                </c:pt>
                <c:pt idx="8">
                  <c:v>30</c:v>
                </c:pt>
                <c:pt idx="9">
                  <c:v>37</c:v>
                </c:pt>
                <c:pt idx="10">
                  <c:v>22</c:v>
                </c:pt>
                <c:pt idx="11">
                  <c:v>32</c:v>
                </c:pt>
                <c:pt idx="12">
                  <c:v>23</c:v>
                </c:pt>
                <c:pt idx="13">
                  <c:v>27</c:v>
                </c:pt>
                <c:pt idx="14">
                  <c:v>29</c:v>
                </c:pt>
                <c:pt idx="15">
                  <c:v>18</c:v>
                </c:pt>
                <c:pt idx="16">
                  <c:v>23</c:v>
                </c:pt>
                <c:pt idx="17">
                  <c:v>17</c:v>
                </c:pt>
                <c:pt idx="18">
                  <c:v>23</c:v>
                </c:pt>
                <c:pt idx="19">
                  <c:v>45</c:v>
                </c:pt>
                <c:pt idx="20">
                  <c:v>26</c:v>
                </c:pt>
                <c:pt idx="21">
                  <c:v>31</c:v>
                </c:pt>
                <c:pt idx="22">
                  <c:v>33</c:v>
                </c:pt>
                <c:pt idx="23">
                  <c:v>35</c:v>
                </c:pt>
                <c:pt idx="24">
                  <c:v>26</c:v>
                </c:pt>
                <c:pt idx="25">
                  <c:v>33</c:v>
                </c:pt>
                <c:pt idx="26">
                  <c:v>28</c:v>
                </c:pt>
                <c:pt idx="27">
                  <c:v>34</c:v>
                </c:pt>
                <c:pt idx="28">
                  <c:v>29</c:v>
                </c:pt>
                <c:pt idx="29">
                  <c:v>28</c:v>
                </c:pt>
                <c:pt idx="30">
                  <c:v>26</c:v>
                </c:pt>
                <c:pt idx="31">
                  <c:v>23</c:v>
                </c:pt>
                <c:pt idx="32">
                  <c:v>30</c:v>
                </c:pt>
                <c:pt idx="33">
                  <c:v>32</c:v>
                </c:pt>
                <c:pt idx="34">
                  <c:v>20</c:v>
                </c:pt>
                <c:pt idx="35">
                  <c:v>16</c:v>
                </c:pt>
                <c:pt idx="36">
                  <c:v>26</c:v>
                </c:pt>
                <c:pt idx="37">
                  <c:v>25</c:v>
                </c:pt>
                <c:pt idx="38">
                  <c:v>29</c:v>
                </c:pt>
                <c:pt idx="39">
                  <c:v>28</c:v>
                </c:pt>
                <c:pt idx="40">
                  <c:v>33</c:v>
                </c:pt>
                <c:pt idx="41">
                  <c:v>33</c:v>
                </c:pt>
                <c:pt idx="42">
                  <c:v>23</c:v>
                </c:pt>
                <c:pt idx="43">
                  <c:v>21</c:v>
                </c:pt>
                <c:pt idx="44">
                  <c:v>27</c:v>
                </c:pt>
                <c:pt idx="45">
                  <c:v>22</c:v>
                </c:pt>
                <c:pt idx="46">
                  <c:v>29</c:v>
                </c:pt>
                <c:pt idx="47">
                  <c:v>19</c:v>
                </c:pt>
                <c:pt idx="48">
                  <c:v>34</c:v>
                </c:pt>
                <c:pt idx="49">
                  <c:v>23</c:v>
                </c:pt>
                <c:pt idx="50">
                  <c:v>31</c:v>
                </c:pt>
                <c:pt idx="5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4-460F-A8EA-525D33822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097600"/>
        <c:axId val="263261680"/>
      </c:barChart>
      <c:catAx>
        <c:axId val="2630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1680"/>
        <c:crosses val="autoZero"/>
        <c:auto val="1"/>
        <c:lblAlgn val="ctr"/>
        <c:lblOffset val="100"/>
        <c:noMultiLvlLbl val="0"/>
      </c:catAx>
      <c:valAx>
        <c:axId val="26326168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097600"/>
        <c:crosses val="autoZero"/>
        <c:crossBetween val="between"/>
        <c:majorUnit val="10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ジアルジア症</a:t>
            </a:r>
            <a:r>
              <a:rPr lang="en-US" sz="1400"/>
              <a:t>(Giardiasis)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layout>
        <c:manualLayout>
          <c:xMode val="edge"/>
          <c:yMode val="edge"/>
          <c:x val="0.32429873058923825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数'!$E$79:$BD$79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1</c:v>
                </c:pt>
                <c:pt idx="24">
                  <c:v>3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7-4C32-A2E3-824F17059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262464"/>
        <c:axId val="263262856"/>
      </c:barChart>
      <c:catAx>
        <c:axId val="2632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2856"/>
        <c:crosses val="autoZero"/>
        <c:auto val="1"/>
        <c:lblAlgn val="ctr"/>
        <c:lblOffset val="100"/>
        <c:noMultiLvlLbl val="0"/>
      </c:catAx>
      <c:valAx>
        <c:axId val="2632628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24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侵襲性インフルエンザ菌感染症</a:t>
            </a:r>
            <a:r>
              <a:rPr lang="en-US" sz="1400"/>
              <a:t>(</a:t>
            </a:r>
            <a:r>
              <a:rPr lang="ja-JP" sz="1400"/>
              <a:t>Ｉ</a:t>
            </a:r>
            <a:r>
              <a:rPr lang="en-US" sz="1400"/>
              <a:t>nvasive haemophilus influenzae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数'!$E$80:$BD$80</c:f>
              <c:numCache>
                <c:formatCode>General</c:formatCode>
                <c:ptCount val="52"/>
                <c:pt idx="0">
                  <c:v>16</c:v>
                </c:pt>
                <c:pt idx="1">
                  <c:v>12</c:v>
                </c:pt>
                <c:pt idx="2">
                  <c:v>10</c:v>
                </c:pt>
                <c:pt idx="3">
                  <c:v>6</c:v>
                </c:pt>
                <c:pt idx="4">
                  <c:v>4</c:v>
                </c:pt>
                <c:pt idx="5">
                  <c:v>8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6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6</c:v>
                </c:pt>
                <c:pt idx="17">
                  <c:v>7</c:v>
                </c:pt>
                <c:pt idx="18">
                  <c:v>11</c:v>
                </c:pt>
                <c:pt idx="19">
                  <c:v>13</c:v>
                </c:pt>
                <c:pt idx="20">
                  <c:v>10</c:v>
                </c:pt>
                <c:pt idx="21">
                  <c:v>4</c:v>
                </c:pt>
                <c:pt idx="22">
                  <c:v>9</c:v>
                </c:pt>
                <c:pt idx="23">
                  <c:v>6</c:v>
                </c:pt>
                <c:pt idx="24">
                  <c:v>6</c:v>
                </c:pt>
                <c:pt idx="25">
                  <c:v>2</c:v>
                </c:pt>
                <c:pt idx="26">
                  <c:v>9</c:v>
                </c:pt>
                <c:pt idx="27">
                  <c:v>13</c:v>
                </c:pt>
                <c:pt idx="28">
                  <c:v>8</c:v>
                </c:pt>
                <c:pt idx="29">
                  <c:v>10</c:v>
                </c:pt>
                <c:pt idx="30">
                  <c:v>5</c:v>
                </c:pt>
                <c:pt idx="31">
                  <c:v>8</c:v>
                </c:pt>
                <c:pt idx="32">
                  <c:v>7</c:v>
                </c:pt>
                <c:pt idx="33">
                  <c:v>7</c:v>
                </c:pt>
                <c:pt idx="34">
                  <c:v>3</c:v>
                </c:pt>
                <c:pt idx="35">
                  <c:v>0</c:v>
                </c:pt>
                <c:pt idx="36">
                  <c:v>5</c:v>
                </c:pt>
                <c:pt idx="37">
                  <c:v>2</c:v>
                </c:pt>
                <c:pt idx="38">
                  <c:v>4</c:v>
                </c:pt>
                <c:pt idx="39">
                  <c:v>7</c:v>
                </c:pt>
                <c:pt idx="40">
                  <c:v>6</c:v>
                </c:pt>
                <c:pt idx="41">
                  <c:v>3</c:v>
                </c:pt>
                <c:pt idx="42">
                  <c:v>4</c:v>
                </c:pt>
                <c:pt idx="43">
                  <c:v>12</c:v>
                </c:pt>
                <c:pt idx="44">
                  <c:v>10</c:v>
                </c:pt>
                <c:pt idx="45">
                  <c:v>4</c:v>
                </c:pt>
                <c:pt idx="46">
                  <c:v>7</c:v>
                </c:pt>
                <c:pt idx="47">
                  <c:v>7</c:v>
                </c:pt>
                <c:pt idx="48">
                  <c:v>6</c:v>
                </c:pt>
                <c:pt idx="49">
                  <c:v>11</c:v>
                </c:pt>
                <c:pt idx="50">
                  <c:v>11</c:v>
                </c:pt>
                <c:pt idx="5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4-4891-A070-9E23AB284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263640"/>
        <c:axId val="263264032"/>
      </c:barChart>
      <c:catAx>
        <c:axId val="263263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4032"/>
        <c:crosses val="autoZero"/>
        <c:auto val="1"/>
        <c:lblAlgn val="ctr"/>
        <c:lblOffset val="100"/>
        <c:noMultiLvlLbl val="0"/>
      </c:catAx>
      <c:valAx>
        <c:axId val="26326403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36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侵襲性髄膜炎菌感染症</a:t>
            </a:r>
            <a:r>
              <a:rPr lang="en-US"/>
              <a:t>(Invasive meningococcal infection)  </a:t>
            </a:r>
            <a:r>
              <a:rPr lang="ja-JP"/>
              <a:t>週別</a:t>
            </a:r>
            <a:r>
              <a:rPr lang="en-US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数'!$E$81:$BD$81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4-4002-A68D-8E0CD812F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264816"/>
        <c:axId val="263265208"/>
      </c:barChart>
      <c:catAx>
        <c:axId val="26326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5208"/>
        <c:crosses val="autoZero"/>
        <c:auto val="1"/>
        <c:lblAlgn val="ctr"/>
        <c:lblOffset val="100"/>
        <c:noMultiLvlLbl val="0"/>
      </c:catAx>
      <c:valAx>
        <c:axId val="263265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4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侵襲性肺炎球菌感染症</a:t>
            </a:r>
            <a:r>
              <a:rPr lang="en-US" sz="1400"/>
              <a:t>( </a:t>
            </a:r>
            <a:r>
              <a:rPr lang="ja-JP" sz="1400"/>
              <a:t>Ｉ</a:t>
            </a:r>
            <a:r>
              <a:rPr lang="en-US" sz="1400"/>
              <a:t>nvasive streptococcal pneumoniae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数'!$E$82:$BD$82</c:f>
              <c:numCache>
                <c:formatCode>General</c:formatCode>
                <c:ptCount val="52"/>
                <c:pt idx="0">
                  <c:v>89</c:v>
                </c:pt>
                <c:pt idx="1">
                  <c:v>85</c:v>
                </c:pt>
                <c:pt idx="2">
                  <c:v>79</c:v>
                </c:pt>
                <c:pt idx="3">
                  <c:v>68</c:v>
                </c:pt>
                <c:pt idx="4">
                  <c:v>67</c:v>
                </c:pt>
                <c:pt idx="5">
                  <c:v>82</c:v>
                </c:pt>
                <c:pt idx="6">
                  <c:v>77</c:v>
                </c:pt>
                <c:pt idx="7">
                  <c:v>61</c:v>
                </c:pt>
                <c:pt idx="8">
                  <c:v>88</c:v>
                </c:pt>
                <c:pt idx="9">
                  <c:v>64</c:v>
                </c:pt>
                <c:pt idx="10">
                  <c:v>57</c:v>
                </c:pt>
                <c:pt idx="11">
                  <c:v>100</c:v>
                </c:pt>
                <c:pt idx="12">
                  <c:v>86</c:v>
                </c:pt>
                <c:pt idx="13">
                  <c:v>90</c:v>
                </c:pt>
                <c:pt idx="14">
                  <c:v>79</c:v>
                </c:pt>
                <c:pt idx="15">
                  <c:v>76</c:v>
                </c:pt>
                <c:pt idx="16">
                  <c:v>92</c:v>
                </c:pt>
                <c:pt idx="17">
                  <c:v>73</c:v>
                </c:pt>
                <c:pt idx="18">
                  <c:v>122</c:v>
                </c:pt>
                <c:pt idx="19">
                  <c:v>95</c:v>
                </c:pt>
                <c:pt idx="20">
                  <c:v>74</c:v>
                </c:pt>
                <c:pt idx="21">
                  <c:v>66</c:v>
                </c:pt>
                <c:pt idx="22">
                  <c:v>76</c:v>
                </c:pt>
                <c:pt idx="23">
                  <c:v>50</c:v>
                </c:pt>
                <c:pt idx="24">
                  <c:v>58</c:v>
                </c:pt>
                <c:pt idx="25">
                  <c:v>55</c:v>
                </c:pt>
                <c:pt idx="26">
                  <c:v>41</c:v>
                </c:pt>
                <c:pt idx="27">
                  <c:v>35</c:v>
                </c:pt>
                <c:pt idx="28">
                  <c:v>35</c:v>
                </c:pt>
                <c:pt idx="29">
                  <c:v>44</c:v>
                </c:pt>
                <c:pt idx="30">
                  <c:v>22</c:v>
                </c:pt>
                <c:pt idx="31">
                  <c:v>36</c:v>
                </c:pt>
                <c:pt idx="32">
                  <c:v>40</c:v>
                </c:pt>
                <c:pt idx="33">
                  <c:v>33</c:v>
                </c:pt>
                <c:pt idx="34">
                  <c:v>28</c:v>
                </c:pt>
                <c:pt idx="35">
                  <c:v>22</c:v>
                </c:pt>
                <c:pt idx="36">
                  <c:v>39</c:v>
                </c:pt>
                <c:pt idx="37">
                  <c:v>27</c:v>
                </c:pt>
                <c:pt idx="38">
                  <c:v>35</c:v>
                </c:pt>
                <c:pt idx="39">
                  <c:v>38</c:v>
                </c:pt>
                <c:pt idx="40">
                  <c:v>40</c:v>
                </c:pt>
                <c:pt idx="41">
                  <c:v>31</c:v>
                </c:pt>
                <c:pt idx="42">
                  <c:v>39</c:v>
                </c:pt>
                <c:pt idx="43">
                  <c:v>36</c:v>
                </c:pt>
                <c:pt idx="44">
                  <c:v>62</c:v>
                </c:pt>
                <c:pt idx="45">
                  <c:v>71</c:v>
                </c:pt>
                <c:pt idx="46">
                  <c:v>64</c:v>
                </c:pt>
                <c:pt idx="47">
                  <c:v>86</c:v>
                </c:pt>
                <c:pt idx="48">
                  <c:v>65</c:v>
                </c:pt>
                <c:pt idx="49">
                  <c:v>69</c:v>
                </c:pt>
                <c:pt idx="50">
                  <c:v>71</c:v>
                </c:pt>
                <c:pt idx="51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9-4877-80D1-CB89E134A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265992"/>
        <c:axId val="263266384"/>
      </c:barChart>
      <c:catAx>
        <c:axId val="263265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6384"/>
        <c:crosses val="autoZero"/>
        <c:auto val="1"/>
        <c:lblAlgn val="ctr"/>
        <c:lblOffset val="100"/>
        <c:noMultiLvlLbl val="0"/>
      </c:catAx>
      <c:valAx>
        <c:axId val="263266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59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数'!$E$83:$BD$83</c:f>
              <c:numCache>
                <c:formatCode>General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7</c:v>
                </c:pt>
                <c:pt idx="8">
                  <c:v>3</c:v>
                </c:pt>
                <c:pt idx="9">
                  <c:v>10</c:v>
                </c:pt>
                <c:pt idx="10">
                  <c:v>9</c:v>
                </c:pt>
                <c:pt idx="11">
                  <c:v>5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8</c:v>
                </c:pt>
                <c:pt idx="16">
                  <c:v>2</c:v>
                </c:pt>
                <c:pt idx="17">
                  <c:v>7</c:v>
                </c:pt>
                <c:pt idx="18">
                  <c:v>10</c:v>
                </c:pt>
                <c:pt idx="19">
                  <c:v>7</c:v>
                </c:pt>
                <c:pt idx="20">
                  <c:v>7</c:v>
                </c:pt>
                <c:pt idx="21">
                  <c:v>18</c:v>
                </c:pt>
                <c:pt idx="22">
                  <c:v>6</c:v>
                </c:pt>
                <c:pt idx="23">
                  <c:v>6</c:v>
                </c:pt>
                <c:pt idx="24">
                  <c:v>10</c:v>
                </c:pt>
                <c:pt idx="25">
                  <c:v>10</c:v>
                </c:pt>
                <c:pt idx="26">
                  <c:v>9</c:v>
                </c:pt>
                <c:pt idx="27">
                  <c:v>7</c:v>
                </c:pt>
                <c:pt idx="28">
                  <c:v>11</c:v>
                </c:pt>
                <c:pt idx="29">
                  <c:v>4</c:v>
                </c:pt>
                <c:pt idx="30">
                  <c:v>5</c:v>
                </c:pt>
                <c:pt idx="31">
                  <c:v>5</c:v>
                </c:pt>
                <c:pt idx="32">
                  <c:v>6</c:v>
                </c:pt>
                <c:pt idx="33">
                  <c:v>3</c:v>
                </c:pt>
                <c:pt idx="34">
                  <c:v>2</c:v>
                </c:pt>
                <c:pt idx="35">
                  <c:v>5</c:v>
                </c:pt>
                <c:pt idx="36">
                  <c:v>2</c:v>
                </c:pt>
                <c:pt idx="37">
                  <c:v>4</c:v>
                </c:pt>
                <c:pt idx="38">
                  <c:v>4</c:v>
                </c:pt>
                <c:pt idx="39">
                  <c:v>10</c:v>
                </c:pt>
                <c:pt idx="40">
                  <c:v>10</c:v>
                </c:pt>
                <c:pt idx="41">
                  <c:v>3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8</c:v>
                </c:pt>
                <c:pt idx="46">
                  <c:v>8</c:v>
                </c:pt>
                <c:pt idx="47">
                  <c:v>9</c:v>
                </c:pt>
                <c:pt idx="48">
                  <c:v>2</c:v>
                </c:pt>
                <c:pt idx="49">
                  <c:v>9</c:v>
                </c:pt>
                <c:pt idx="50">
                  <c:v>4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F-4658-8B09-A5DDCEF2F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267168"/>
        <c:axId val="263267560"/>
      </c:barChart>
      <c:catAx>
        <c:axId val="26326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7560"/>
        <c:crosses val="autoZero"/>
        <c:auto val="1"/>
        <c:lblAlgn val="ctr"/>
        <c:lblOffset val="100"/>
        <c:noMultiLvlLbl val="0"/>
      </c:catAx>
      <c:valAx>
        <c:axId val="263267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71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数'!$E$84:$BD$84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D-4600-B9E7-2A4D9B5FA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268344"/>
        <c:axId val="263268736"/>
      </c:barChart>
      <c:catAx>
        <c:axId val="263268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8736"/>
        <c:crosses val="autoZero"/>
        <c:auto val="1"/>
        <c:lblAlgn val="ctr"/>
        <c:lblOffset val="100"/>
        <c:noMultiLvlLbl val="0"/>
      </c:catAx>
      <c:valAx>
        <c:axId val="263268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2683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数'!$E$85:$BD$85</c:f>
              <c:numCache>
                <c:formatCode>General</c:formatCode>
                <c:ptCount val="52"/>
                <c:pt idx="0">
                  <c:v>56</c:v>
                </c:pt>
                <c:pt idx="1">
                  <c:v>82</c:v>
                </c:pt>
                <c:pt idx="2">
                  <c:v>95</c:v>
                </c:pt>
                <c:pt idx="3">
                  <c:v>97</c:v>
                </c:pt>
                <c:pt idx="4">
                  <c:v>87</c:v>
                </c:pt>
                <c:pt idx="5">
                  <c:v>82</c:v>
                </c:pt>
                <c:pt idx="6">
                  <c:v>106</c:v>
                </c:pt>
                <c:pt idx="7">
                  <c:v>102</c:v>
                </c:pt>
                <c:pt idx="8">
                  <c:v>111</c:v>
                </c:pt>
                <c:pt idx="9">
                  <c:v>93</c:v>
                </c:pt>
                <c:pt idx="10">
                  <c:v>86</c:v>
                </c:pt>
                <c:pt idx="11">
                  <c:v>81</c:v>
                </c:pt>
                <c:pt idx="12">
                  <c:v>114</c:v>
                </c:pt>
                <c:pt idx="13">
                  <c:v>84</c:v>
                </c:pt>
                <c:pt idx="14">
                  <c:v>107</c:v>
                </c:pt>
                <c:pt idx="15">
                  <c:v>109</c:v>
                </c:pt>
                <c:pt idx="16">
                  <c:v>108</c:v>
                </c:pt>
                <c:pt idx="17">
                  <c:v>64</c:v>
                </c:pt>
                <c:pt idx="18">
                  <c:v>123</c:v>
                </c:pt>
                <c:pt idx="19">
                  <c:v>150</c:v>
                </c:pt>
                <c:pt idx="20">
                  <c:v>124</c:v>
                </c:pt>
                <c:pt idx="21">
                  <c:v>138</c:v>
                </c:pt>
                <c:pt idx="22">
                  <c:v>118</c:v>
                </c:pt>
                <c:pt idx="23">
                  <c:v>129</c:v>
                </c:pt>
                <c:pt idx="24">
                  <c:v>123</c:v>
                </c:pt>
                <c:pt idx="25">
                  <c:v>164</c:v>
                </c:pt>
                <c:pt idx="26">
                  <c:v>143</c:v>
                </c:pt>
                <c:pt idx="27">
                  <c:v>121</c:v>
                </c:pt>
                <c:pt idx="28">
                  <c:v>101</c:v>
                </c:pt>
                <c:pt idx="29">
                  <c:v>128</c:v>
                </c:pt>
                <c:pt idx="30">
                  <c:v>122</c:v>
                </c:pt>
                <c:pt idx="31">
                  <c:v>93</c:v>
                </c:pt>
                <c:pt idx="32">
                  <c:v>113</c:v>
                </c:pt>
                <c:pt idx="33">
                  <c:v>134</c:v>
                </c:pt>
                <c:pt idx="34">
                  <c:v>156</c:v>
                </c:pt>
                <c:pt idx="35">
                  <c:v>120</c:v>
                </c:pt>
                <c:pt idx="36">
                  <c:v>144</c:v>
                </c:pt>
                <c:pt idx="37">
                  <c:v>100</c:v>
                </c:pt>
                <c:pt idx="38">
                  <c:v>148</c:v>
                </c:pt>
                <c:pt idx="39">
                  <c:v>109</c:v>
                </c:pt>
                <c:pt idx="40">
                  <c:v>100</c:v>
                </c:pt>
                <c:pt idx="41">
                  <c:v>129</c:v>
                </c:pt>
                <c:pt idx="42">
                  <c:v>120</c:v>
                </c:pt>
                <c:pt idx="43">
                  <c:v>92</c:v>
                </c:pt>
                <c:pt idx="44">
                  <c:v>138</c:v>
                </c:pt>
                <c:pt idx="45">
                  <c:v>108</c:v>
                </c:pt>
                <c:pt idx="46">
                  <c:v>94</c:v>
                </c:pt>
                <c:pt idx="47">
                  <c:v>126</c:v>
                </c:pt>
                <c:pt idx="48">
                  <c:v>123</c:v>
                </c:pt>
                <c:pt idx="49">
                  <c:v>132</c:v>
                </c:pt>
                <c:pt idx="50">
                  <c:v>108</c:v>
                </c:pt>
                <c:pt idx="5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E-4D72-93A0-9E799D002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64976"/>
        <c:axId val="264365368"/>
      </c:barChart>
      <c:catAx>
        <c:axId val="26436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5368"/>
        <c:crosses val="autoZero"/>
        <c:auto val="1"/>
        <c:lblAlgn val="ctr"/>
        <c:lblOffset val="100"/>
        <c:noMultiLvlLbl val="0"/>
      </c:catAx>
      <c:valAx>
        <c:axId val="2643653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49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 b="0"/>
              <a:t>新型インフルエンザ</a:t>
            </a:r>
            <a:r>
              <a:rPr lang="en-US" sz="1400" b="0"/>
              <a:t>(A H1N1)(Pandemic influenza (A/H1N1))  </a:t>
            </a:r>
            <a:r>
              <a:rPr lang="ja-JP" sz="1400" b="0"/>
              <a:t>週別</a:t>
            </a:r>
            <a:r>
              <a:rPr lang="en-US" sz="1400" b="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数'!$E$14:$BD$14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6-41C4-811B-73FF3239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784360"/>
        <c:axId val="215787104"/>
      </c:barChart>
      <c:catAx>
        <c:axId val="215784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7104"/>
        <c:crosses val="autoZero"/>
        <c:auto val="1"/>
        <c:lblAlgn val="ctr"/>
        <c:lblOffset val="100"/>
        <c:noMultiLvlLbl val="0"/>
      </c:catAx>
      <c:valAx>
        <c:axId val="215787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43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播種性クリプトコックス症</a:t>
            </a:r>
            <a:r>
              <a:rPr lang="en-US" sz="1400"/>
              <a:t>(Disseminated cryptococcal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数'!$E$86:$BD$86</c:f>
              <c:numCache>
                <c:formatCode>General</c:formatCode>
                <c:ptCount val="52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5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1</c:v>
                </c:pt>
                <c:pt idx="38">
                  <c:v>3</c:v>
                </c:pt>
                <c:pt idx="39">
                  <c:v>5</c:v>
                </c:pt>
                <c:pt idx="40">
                  <c:v>6</c:v>
                </c:pt>
                <c:pt idx="41">
                  <c:v>2</c:v>
                </c:pt>
                <c:pt idx="42">
                  <c:v>4</c:v>
                </c:pt>
                <c:pt idx="43">
                  <c:v>0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8-4553-B5C0-FACC00F42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66152"/>
        <c:axId val="264366544"/>
      </c:barChart>
      <c:catAx>
        <c:axId val="264366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6544"/>
        <c:crosses val="autoZero"/>
        <c:auto val="1"/>
        <c:lblAlgn val="ctr"/>
        <c:lblOffset val="100"/>
        <c:noMultiLvlLbl val="0"/>
      </c:catAx>
      <c:valAx>
        <c:axId val="26436654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61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破傷風</a:t>
            </a:r>
            <a:r>
              <a:rPr lang="en-US" sz="1400"/>
              <a:t>(Tetanus)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数'!$E$87:$BD$87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0</c:v>
                </c:pt>
                <c:pt idx="22">
                  <c:v>4</c:v>
                </c:pt>
                <c:pt idx="23">
                  <c:v>5</c:v>
                </c:pt>
                <c:pt idx="24">
                  <c:v>3</c:v>
                </c:pt>
                <c:pt idx="25">
                  <c:v>2</c:v>
                </c:pt>
                <c:pt idx="26">
                  <c:v>6</c:v>
                </c:pt>
                <c:pt idx="27">
                  <c:v>7</c:v>
                </c:pt>
                <c:pt idx="28">
                  <c:v>2</c:v>
                </c:pt>
                <c:pt idx="29">
                  <c:v>8</c:v>
                </c:pt>
                <c:pt idx="30">
                  <c:v>4</c:v>
                </c:pt>
                <c:pt idx="31">
                  <c:v>2</c:v>
                </c:pt>
                <c:pt idx="32">
                  <c:v>5</c:v>
                </c:pt>
                <c:pt idx="33">
                  <c:v>5</c:v>
                </c:pt>
                <c:pt idx="34">
                  <c:v>3</c:v>
                </c:pt>
                <c:pt idx="35">
                  <c:v>6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0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C-4DFB-8D58-8FE3CB47B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67328"/>
        <c:axId val="264367720"/>
      </c:barChart>
      <c:catAx>
        <c:axId val="2643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7720"/>
        <c:crosses val="autoZero"/>
        <c:auto val="1"/>
        <c:lblAlgn val="ctr"/>
        <c:lblOffset val="100"/>
        <c:noMultiLvlLbl val="0"/>
      </c:catAx>
      <c:valAx>
        <c:axId val="26436772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73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バンコマイシン耐性黄色ブドウ球菌感染症</a:t>
            </a:r>
            <a:r>
              <a:rPr lang="en-US" sz="1400"/>
              <a:t>(Vancomycin-resistant S. aureus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数'!$E$88:$BD$88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7-4633-B86B-F20DF7ED7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68504"/>
        <c:axId val="264368896"/>
      </c:barChart>
      <c:catAx>
        <c:axId val="264368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8896"/>
        <c:crosses val="autoZero"/>
        <c:auto val="1"/>
        <c:lblAlgn val="ctr"/>
        <c:lblOffset val="100"/>
        <c:noMultiLvlLbl val="0"/>
      </c:catAx>
      <c:valAx>
        <c:axId val="2643688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85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バンコマイシン耐性腸球菌感染症</a:t>
            </a:r>
            <a:r>
              <a:rPr lang="en-US" sz="1400"/>
              <a:t>(Vancomycin-resistant Enterococcus infection)  </a:t>
            </a:r>
            <a:r>
              <a:rPr lang="ja-JP" sz="1400"/>
              <a:t>週別</a:t>
            </a:r>
            <a:r>
              <a:rPr lang="en-US" sz="1400"/>
              <a:t>(By week)  -</a:t>
            </a:r>
            <a:r>
              <a:rPr lang="en-US" altLang="ja-JP" sz="1400" b="0" i="0" u="none" strike="noStrike" baseline="0">
                <a:effectLst/>
              </a:rPr>
              <a:t>2017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数'!$E$89:$BD$89</c:f>
              <c:numCache>
                <c:formatCode>General</c:formatCode>
                <c:ptCount val="5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5</c:v>
                </c:pt>
                <c:pt idx="25">
                  <c:v>2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4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1</c:v>
                </c:pt>
                <c:pt idx="5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5-49BC-B7A4-90D8F99F4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69680"/>
        <c:axId val="264370072"/>
      </c:barChart>
      <c:catAx>
        <c:axId val="26436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70072"/>
        <c:crosses val="autoZero"/>
        <c:auto val="1"/>
        <c:lblAlgn val="ctr"/>
        <c:lblOffset val="100"/>
        <c:noMultiLvlLbl val="0"/>
      </c:catAx>
      <c:valAx>
        <c:axId val="26437007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696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週別</a:t>
            </a:r>
            <a:r>
              <a:rPr lang="en-US" sz="1400"/>
              <a:t>(By week)  -</a:t>
            </a:r>
            <a:r>
              <a:rPr lang="en-US" altLang="ja-JP" sz="1400" b="0" i="0" u="none" strike="noStrike" baseline="0">
                <a:effectLst/>
              </a:rPr>
              <a:t>2017</a:t>
            </a:r>
            <a:r>
              <a:rPr lang="en-US" sz="1400"/>
              <a:t>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数'!$E$90:$BD$90</c:f>
              <c:numCache>
                <c:formatCode>General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2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3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0</c:v>
                </c:pt>
                <c:pt idx="42">
                  <c:v>4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3</c:v>
                </c:pt>
                <c:pt idx="48">
                  <c:v>1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C-4DC6-86BF-D502D43F3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70856"/>
        <c:axId val="264371248"/>
      </c:barChart>
      <c:catAx>
        <c:axId val="264370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71248"/>
        <c:crosses val="autoZero"/>
        <c:auto val="1"/>
        <c:lblAlgn val="ctr"/>
        <c:lblOffset val="100"/>
        <c:noMultiLvlLbl val="0"/>
      </c:catAx>
      <c:valAx>
        <c:axId val="2643712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708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</a:t>
            </a:r>
            <a:r>
              <a:rPr lang="en-US" sz="1400" b="0"/>
              <a:t>)  </a:t>
            </a:r>
            <a:r>
              <a:rPr lang="ja-JP" sz="1400" b="0"/>
              <a:t>週別</a:t>
            </a:r>
            <a:r>
              <a:rPr lang="en-US" sz="1400" b="0"/>
              <a:t>(By week)  </a:t>
            </a:r>
            <a:r>
              <a:rPr lang="en-US" sz="1400"/>
              <a:t>-</a:t>
            </a:r>
            <a:r>
              <a:rPr lang="en-US" altLang="ja-JP" sz="1400" b="0" i="0" u="none" strike="noStrike" baseline="0">
                <a:effectLst/>
              </a:rPr>
              <a:t>2017</a:t>
            </a:r>
            <a:r>
              <a:rPr lang="en-US" sz="1400"/>
              <a:t>-</a:t>
            </a:r>
          </a:p>
        </c:rich>
      </c:tx>
      <c:layout>
        <c:manualLayout>
          <c:xMode val="edge"/>
          <c:yMode val="edge"/>
          <c:x val="0.3516354140063237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数'!$E$91:$BD$91</c:f>
              <c:numCache>
                <c:formatCode>General</c:formatCode>
                <c:ptCount val="52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  <c:pt idx="4">
                  <c:v>6</c:v>
                </c:pt>
                <c:pt idx="5">
                  <c:v>10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7</c:v>
                </c:pt>
                <c:pt idx="10">
                  <c:v>14</c:v>
                </c:pt>
                <c:pt idx="11">
                  <c:v>23</c:v>
                </c:pt>
                <c:pt idx="12">
                  <c:v>22</c:v>
                </c:pt>
                <c:pt idx="13">
                  <c:v>21</c:v>
                </c:pt>
                <c:pt idx="14">
                  <c:v>11</c:v>
                </c:pt>
                <c:pt idx="15">
                  <c:v>9</c:v>
                </c:pt>
                <c:pt idx="16">
                  <c:v>8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D-4EFD-8C25-18EBA15BD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372032"/>
        <c:axId val="264372424"/>
      </c:barChart>
      <c:catAx>
        <c:axId val="26437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72424"/>
        <c:crosses val="autoZero"/>
        <c:auto val="1"/>
        <c:lblAlgn val="ctr"/>
        <c:lblOffset val="100"/>
        <c:noMultiLvlLbl val="0"/>
      </c:catAx>
      <c:valAx>
        <c:axId val="264372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43720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薬剤耐性アシネトバクター感染症</a:t>
            </a:r>
            <a:r>
              <a:rPr lang="en-US" sz="1400"/>
              <a:t>(Multidrug-resistant Acinetobacter infection)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数'!$E$92:$BD$92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3-495E-B86B-0C985458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657696"/>
        <c:axId val="263658088"/>
      </c:barChart>
      <c:catAx>
        <c:axId val="26365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58088"/>
        <c:crosses val="autoZero"/>
        <c:auto val="1"/>
        <c:lblAlgn val="ctr"/>
        <c:lblOffset val="100"/>
        <c:noMultiLvlLbl val="0"/>
      </c:catAx>
      <c:valAx>
        <c:axId val="263658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636576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週別</a:t>
            </a:r>
            <a:r>
              <a:rPr lang="en-US" sz="1400"/>
              <a:t>(By week)  -2017-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数'!$E$6:$BD$6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'総　数'!$E$15:$BD$15</c:f>
              <c:numCache>
                <c:formatCode>General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E5-4289-98F3-12B6F0B61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787888"/>
        <c:axId val="213956248"/>
      </c:barChart>
      <c:catAx>
        <c:axId val="21578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3956248"/>
        <c:crosses val="autoZero"/>
        <c:auto val="1"/>
        <c:lblAlgn val="ctr"/>
        <c:lblOffset val="100"/>
        <c:noMultiLvlLbl val="0"/>
      </c:catAx>
      <c:valAx>
        <c:axId val="2139562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57878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8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"/>
  <sheetViews>
    <sheetView workbookViewId="0">
      <selection activeCell="E48" sqref="E48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"/>
  <sheetViews>
    <sheetView workbookViewId="0">
      <selection activeCell="F42" sqref="F42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"/>
  <sheetViews>
    <sheetView workbookViewId="0">
      <selection activeCell="E39" sqref="E39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"/>
  <sheetViews>
    <sheetView workbookViewId="0">
      <selection activeCell="O46" sqref="O46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"/>
  <sheetViews>
    <sheetView workbookViewId="0">
      <selection activeCell="P45" sqref="P45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"/>
  <sheetViews>
    <sheetView workbookViewId="0"/>
  </sheetViews>
  <sheetFormatPr defaultRowHeight="13.5" x14ac:dyDescent="0.15"/>
  <sheetData>
    <row r="1" spans="1:1" ht="17.25" x14ac:dyDescent="0.15">
      <c r="A1" s="27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"/>
  <sheetViews>
    <sheetView workbookViewId="0">
      <selection activeCell="N41" sqref="N41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"/>
  <sheetViews>
    <sheetView workbookViewId="0">
      <selection activeCell="F42" sqref="F42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"/>
  <sheetViews>
    <sheetView workbookViewId="0">
      <selection activeCell="J39" sqref="J39"/>
    </sheetView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"/>
  <sheetViews>
    <sheetView workbookViewId="0">
      <selection activeCell="H46" sqref="H46"/>
    </sheetView>
  </sheetViews>
  <sheetFormatPr defaultRowHeight="13.5" x14ac:dyDescent="0.15"/>
  <sheetData>
    <row r="1" spans="1:1" ht="17.25" x14ac:dyDescent="0.15">
      <c r="A1" s="27"/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/>
  <dimension ref="A1:BD65318"/>
  <sheetViews>
    <sheetView topLeftCell="A37" zoomScale="75" zoomScaleNormal="75" workbookViewId="0">
      <selection activeCell="B88" sqref="B88"/>
    </sheetView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6" width="4.375" style="9" customWidth="1"/>
    <col min="57" max="16384" width="9" style="8"/>
  </cols>
  <sheetData>
    <row r="1" spans="1:56" customFormat="1" x14ac:dyDescent="0.15">
      <c r="A1" s="2" t="s">
        <v>1</v>
      </c>
      <c r="B1" s="3">
        <v>51</v>
      </c>
      <c r="C1" s="2" t="s">
        <v>152</v>
      </c>
      <c r="D1" s="4" t="s">
        <v>173</v>
      </c>
      <c r="E1" s="20"/>
      <c r="F1" s="20"/>
      <c r="G1" s="20"/>
      <c r="H1" s="20" t="s">
        <v>185</v>
      </c>
      <c r="I1" s="20">
        <v>2017</v>
      </c>
      <c r="J1" s="20"/>
      <c r="K1" s="20"/>
      <c r="L1" s="20"/>
      <c r="M1" s="21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</row>
    <row r="2" spans="1:56" customFormat="1" x14ac:dyDescent="0.15">
      <c r="A2" s="2" t="s">
        <v>6</v>
      </c>
      <c r="B2" s="6" t="s">
        <v>77</v>
      </c>
      <c r="C2" s="2" t="s">
        <v>7</v>
      </c>
      <c r="D2" s="4">
        <v>1</v>
      </c>
      <c r="E2" s="20"/>
      <c r="F2" s="22"/>
      <c r="G2" s="22"/>
      <c r="H2" s="20"/>
      <c r="I2" s="20"/>
      <c r="J2" s="20"/>
      <c r="K2" s="20"/>
      <c r="L2" s="20"/>
      <c r="M2" s="2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</row>
    <row r="3" spans="1:56" customFormat="1" x14ac:dyDescent="0.15">
      <c r="A3" s="2" t="s">
        <v>8</v>
      </c>
      <c r="B3" s="4" t="s">
        <v>0</v>
      </c>
      <c r="C3" s="5"/>
      <c r="D3" s="5"/>
      <c r="E3" s="20"/>
      <c r="F3" s="22"/>
      <c r="G3" s="22"/>
      <c r="H3" s="20"/>
      <c r="I3" s="20"/>
      <c r="J3" s="20"/>
      <c r="K3" s="20"/>
      <c r="L3" s="20"/>
      <c r="M3" s="20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</row>
    <row r="4" spans="1:56" customFormat="1" x14ac:dyDescent="0.15">
      <c r="A4" s="2" t="s">
        <v>9</v>
      </c>
      <c r="B4" s="4"/>
      <c r="C4" s="5"/>
      <c r="D4" s="5"/>
      <c r="E4" s="20"/>
      <c r="F4" s="20"/>
      <c r="G4" s="20"/>
      <c r="H4" s="20"/>
      <c r="I4" s="20"/>
      <c r="J4" s="20"/>
      <c r="K4" s="20"/>
      <c r="L4" s="20"/>
      <c r="M4" s="20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</row>
    <row r="5" spans="1:56" customFormat="1" x14ac:dyDescent="0.15">
      <c r="A5" s="5"/>
      <c r="B5" s="7"/>
      <c r="C5" s="1"/>
      <c r="D5" s="12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24"/>
    </row>
    <row r="6" spans="1:56" customFormat="1" x14ac:dyDescent="0.15">
      <c r="A6" s="2" t="s">
        <v>5</v>
      </c>
      <c r="B6" s="13" t="s">
        <v>2</v>
      </c>
      <c r="C6" s="10" t="s">
        <v>3</v>
      </c>
      <c r="D6" s="15" t="s">
        <v>4</v>
      </c>
      <c r="E6" s="25">
        <v>1</v>
      </c>
      <c r="F6" s="25">
        <v>2</v>
      </c>
      <c r="G6" s="25">
        <v>3</v>
      </c>
      <c r="H6" s="25">
        <v>4</v>
      </c>
      <c r="I6" s="25">
        <v>5</v>
      </c>
      <c r="J6" s="25">
        <v>6</v>
      </c>
      <c r="K6" s="25">
        <v>7</v>
      </c>
      <c r="L6" s="25">
        <v>8</v>
      </c>
      <c r="M6" s="25">
        <v>9</v>
      </c>
      <c r="N6" s="25">
        <v>10</v>
      </c>
      <c r="O6" s="25">
        <v>11</v>
      </c>
      <c r="P6" s="25">
        <v>12</v>
      </c>
      <c r="Q6" s="25">
        <v>13</v>
      </c>
      <c r="R6" s="25">
        <v>14</v>
      </c>
      <c r="S6" s="25">
        <v>15</v>
      </c>
      <c r="T6" s="25">
        <v>16</v>
      </c>
      <c r="U6" s="25">
        <v>17</v>
      </c>
      <c r="V6" s="25">
        <v>18</v>
      </c>
      <c r="W6" s="25">
        <v>19</v>
      </c>
      <c r="X6" s="25">
        <v>20</v>
      </c>
      <c r="Y6" s="26">
        <v>21</v>
      </c>
      <c r="Z6" s="26">
        <v>22</v>
      </c>
      <c r="AA6" s="26">
        <v>23</v>
      </c>
      <c r="AB6" s="26">
        <v>24</v>
      </c>
      <c r="AC6" s="26">
        <v>25</v>
      </c>
      <c r="AD6" s="26">
        <v>26</v>
      </c>
      <c r="AE6" s="26">
        <v>27</v>
      </c>
      <c r="AF6" s="26">
        <v>28</v>
      </c>
      <c r="AG6" s="26">
        <v>29</v>
      </c>
      <c r="AH6" s="26">
        <v>30</v>
      </c>
      <c r="AI6" s="26">
        <v>31</v>
      </c>
      <c r="AJ6" s="26">
        <v>32</v>
      </c>
      <c r="AK6" s="26">
        <v>33</v>
      </c>
      <c r="AL6" s="26">
        <v>34</v>
      </c>
      <c r="AM6" s="26">
        <v>35</v>
      </c>
      <c r="AN6" s="26">
        <v>36</v>
      </c>
      <c r="AO6" s="26">
        <v>37</v>
      </c>
      <c r="AP6" s="26">
        <v>38</v>
      </c>
      <c r="AQ6" s="26">
        <v>39</v>
      </c>
      <c r="AR6" s="26">
        <v>40</v>
      </c>
      <c r="AS6" s="26">
        <v>41</v>
      </c>
      <c r="AT6" s="26">
        <v>42</v>
      </c>
      <c r="AU6" s="26">
        <v>43</v>
      </c>
      <c r="AV6" s="26">
        <v>44</v>
      </c>
      <c r="AW6" s="26">
        <v>45</v>
      </c>
      <c r="AX6" s="26">
        <v>46</v>
      </c>
      <c r="AY6" s="26">
        <v>47</v>
      </c>
      <c r="AZ6" s="26">
        <v>48</v>
      </c>
      <c r="BA6" s="26">
        <v>49</v>
      </c>
      <c r="BB6" s="26">
        <v>50</v>
      </c>
      <c r="BC6" s="26">
        <v>51</v>
      </c>
      <c r="BD6" s="26">
        <v>52</v>
      </c>
    </row>
    <row r="7" spans="1:56" x14ac:dyDescent="0.15">
      <c r="A7" s="3">
        <f t="shared" ref="A7:A39" si="0">MAX(B7:IU7)</f>
        <v>0</v>
      </c>
      <c r="B7" s="14" t="s">
        <v>10</v>
      </c>
      <c r="C7" s="12" t="s">
        <v>81</v>
      </c>
      <c r="D7" s="12" t="s">
        <v>78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</row>
    <row r="8" spans="1:56" x14ac:dyDescent="0.15">
      <c r="A8" s="3">
        <f t="shared" si="0"/>
        <v>0</v>
      </c>
      <c r="B8" s="14" t="s">
        <v>11</v>
      </c>
      <c r="C8" s="11" t="s">
        <v>82</v>
      </c>
      <c r="D8" s="12" t="s">
        <v>78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</row>
    <row r="9" spans="1:56" x14ac:dyDescent="0.15">
      <c r="A9" s="3">
        <f t="shared" si="0"/>
        <v>0</v>
      </c>
      <c r="B9" s="14" t="s">
        <v>12</v>
      </c>
      <c r="C9" s="12" t="s">
        <v>83</v>
      </c>
      <c r="D9" s="12" t="s">
        <v>78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</row>
    <row r="10" spans="1:56" x14ac:dyDescent="0.15">
      <c r="A10" s="3">
        <f t="shared" si="0"/>
        <v>0</v>
      </c>
      <c r="B10" s="14" t="s">
        <v>13</v>
      </c>
      <c r="C10" s="11" t="s">
        <v>84</v>
      </c>
      <c r="D10" s="12" t="s">
        <v>78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</row>
    <row r="11" spans="1:56" x14ac:dyDescent="0.15">
      <c r="A11" s="3">
        <f t="shared" si="0"/>
        <v>0</v>
      </c>
      <c r="B11" s="14" t="s">
        <v>14</v>
      </c>
      <c r="C11" s="12" t="s">
        <v>85</v>
      </c>
      <c r="D11" s="12" t="s">
        <v>78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</row>
    <row r="12" spans="1:56" x14ac:dyDescent="0.15">
      <c r="A12" s="3">
        <f t="shared" si="0"/>
        <v>0</v>
      </c>
      <c r="B12" s="14" t="s">
        <v>15</v>
      </c>
      <c r="C12" s="12" t="s">
        <v>86</v>
      </c>
      <c r="D12" s="12" t="s">
        <v>78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</row>
    <row r="13" spans="1:56" x14ac:dyDescent="0.15">
      <c r="A13" s="3">
        <f t="shared" si="0"/>
        <v>0</v>
      </c>
      <c r="B13" s="14" t="s">
        <v>16</v>
      </c>
      <c r="C13" s="11" t="s">
        <v>87</v>
      </c>
      <c r="D13" s="12" t="s">
        <v>78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</row>
    <row r="14" spans="1:56" x14ac:dyDescent="0.15">
      <c r="A14" s="3">
        <f t="shared" si="0"/>
        <v>0</v>
      </c>
      <c r="B14" s="14" t="s">
        <v>80</v>
      </c>
      <c r="C14" s="12" t="s">
        <v>88</v>
      </c>
      <c r="D14" s="12" t="s">
        <v>78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</row>
    <row r="15" spans="1:56" x14ac:dyDescent="0.15">
      <c r="A15" s="3">
        <f t="shared" si="0"/>
        <v>0</v>
      </c>
      <c r="B15" s="14" t="s">
        <v>17</v>
      </c>
      <c r="C15" s="12" t="s">
        <v>89</v>
      </c>
      <c r="D15" s="12" t="s">
        <v>78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</row>
    <row r="16" spans="1:56" x14ac:dyDescent="0.15">
      <c r="A16" s="3">
        <f t="shared" si="0"/>
        <v>564</v>
      </c>
      <c r="B16" s="14" t="s">
        <v>18</v>
      </c>
      <c r="C16" s="12" t="s">
        <v>90</v>
      </c>
      <c r="D16" s="12" t="s">
        <v>78</v>
      </c>
      <c r="E16" s="18">
        <v>300</v>
      </c>
      <c r="F16" s="18">
        <v>420</v>
      </c>
      <c r="G16" s="18">
        <v>419</v>
      </c>
      <c r="H16" s="18">
        <v>414</v>
      </c>
      <c r="I16" s="18">
        <v>441</v>
      </c>
      <c r="J16" s="18">
        <v>424</v>
      </c>
      <c r="K16" s="18">
        <v>443</v>
      </c>
      <c r="L16" s="18">
        <v>463</v>
      </c>
      <c r="M16" s="18">
        <v>485</v>
      </c>
      <c r="N16" s="18">
        <v>414</v>
      </c>
      <c r="O16" s="18">
        <v>449</v>
      </c>
      <c r="P16" s="18">
        <v>372</v>
      </c>
      <c r="Q16" s="18">
        <v>458</v>
      </c>
      <c r="R16" s="18">
        <v>410</v>
      </c>
      <c r="S16" s="18">
        <v>466</v>
      </c>
      <c r="T16" s="18">
        <v>458</v>
      </c>
      <c r="U16" s="18">
        <v>471</v>
      </c>
      <c r="V16" s="18">
        <v>248</v>
      </c>
      <c r="W16" s="18">
        <v>462</v>
      </c>
      <c r="X16" s="18">
        <v>510</v>
      </c>
      <c r="Y16" s="18">
        <v>447</v>
      </c>
      <c r="Z16" s="18">
        <v>506</v>
      </c>
      <c r="AA16" s="18">
        <v>534</v>
      </c>
      <c r="AB16" s="18">
        <v>463</v>
      </c>
      <c r="AC16" s="18">
        <v>564</v>
      </c>
      <c r="AD16" s="18">
        <v>480</v>
      </c>
      <c r="AE16" s="18">
        <v>449</v>
      </c>
      <c r="AF16" s="18">
        <v>484</v>
      </c>
      <c r="AG16" s="18">
        <v>400</v>
      </c>
      <c r="AH16" s="18">
        <v>510</v>
      </c>
      <c r="AI16" s="18">
        <v>494</v>
      </c>
      <c r="AJ16" s="18">
        <v>400</v>
      </c>
      <c r="AK16" s="18">
        <v>457</v>
      </c>
      <c r="AL16" s="18">
        <v>461</v>
      </c>
      <c r="AM16" s="18">
        <v>510</v>
      </c>
      <c r="AN16" s="18">
        <v>461</v>
      </c>
      <c r="AO16" s="18">
        <v>512</v>
      </c>
      <c r="AP16" s="18">
        <v>426</v>
      </c>
      <c r="AQ16" s="18">
        <v>504</v>
      </c>
      <c r="AR16" s="18">
        <v>458</v>
      </c>
      <c r="AS16" s="18">
        <v>418</v>
      </c>
      <c r="AT16" s="18">
        <v>519</v>
      </c>
      <c r="AU16" s="18">
        <v>459</v>
      </c>
      <c r="AV16" s="18">
        <v>418</v>
      </c>
      <c r="AW16" s="18">
        <v>448</v>
      </c>
      <c r="AX16" s="18">
        <v>472</v>
      </c>
      <c r="AY16" s="18">
        <v>381</v>
      </c>
      <c r="AZ16" s="18">
        <v>489</v>
      </c>
      <c r="BA16" s="18">
        <v>462</v>
      </c>
      <c r="BB16" s="18">
        <v>430</v>
      </c>
      <c r="BC16" s="18">
        <v>449</v>
      </c>
      <c r="BD16" s="18">
        <v>435</v>
      </c>
    </row>
    <row r="17" spans="1:56" x14ac:dyDescent="0.15">
      <c r="A17" s="3">
        <f t="shared" si="0"/>
        <v>0</v>
      </c>
      <c r="B17" s="14" t="s">
        <v>19</v>
      </c>
      <c r="C17" s="11" t="s">
        <v>91</v>
      </c>
      <c r="D17" s="12" t="s">
        <v>78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</row>
    <row r="18" spans="1:56" x14ac:dyDescent="0.15">
      <c r="A18" s="3">
        <f t="shared" si="0"/>
        <v>0</v>
      </c>
      <c r="B18" s="14" t="s">
        <v>20</v>
      </c>
      <c r="C18" s="12" t="s">
        <v>92</v>
      </c>
      <c r="D18" s="12" t="s">
        <v>78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</row>
    <row r="19" spans="1:56" x14ac:dyDescent="0.15">
      <c r="A19" s="3">
        <f t="shared" si="0"/>
        <v>0</v>
      </c>
      <c r="B19" s="14" t="s">
        <v>174</v>
      </c>
      <c r="C19" s="12" t="s">
        <v>175</v>
      </c>
      <c r="D19" s="12" t="s">
        <v>78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</row>
    <row r="20" spans="1:56" x14ac:dyDescent="0.15">
      <c r="A20" s="3">
        <f t="shared" si="0"/>
        <v>0</v>
      </c>
      <c r="B20" s="14" t="s">
        <v>162</v>
      </c>
      <c r="C20" s="12" t="s">
        <v>93</v>
      </c>
      <c r="D20" s="12" t="s">
        <v>78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</row>
    <row r="21" spans="1:56" x14ac:dyDescent="0.15">
      <c r="A21" s="3">
        <f t="shared" si="0"/>
        <v>0</v>
      </c>
      <c r="B21" s="14" t="s">
        <v>163</v>
      </c>
      <c r="C21" s="12" t="s">
        <v>164</v>
      </c>
      <c r="D21" s="12" t="s">
        <v>78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</row>
    <row r="22" spans="1:56" x14ac:dyDescent="0.15">
      <c r="A22" s="3">
        <f t="shared" si="0"/>
        <v>1</v>
      </c>
      <c r="B22" s="14" t="s">
        <v>21</v>
      </c>
      <c r="C22" s="11" t="s">
        <v>94</v>
      </c>
      <c r="D22" s="12" t="s">
        <v>78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1</v>
      </c>
      <c r="Y22" s="18">
        <v>0</v>
      </c>
      <c r="Z22" s="18">
        <v>0</v>
      </c>
      <c r="AA22" s="18">
        <v>0</v>
      </c>
      <c r="AB22" s="18">
        <v>0</v>
      </c>
      <c r="AC22" s="18">
        <v>1</v>
      </c>
      <c r="AD22" s="18">
        <v>0</v>
      </c>
      <c r="AE22" s="18">
        <v>1</v>
      </c>
      <c r="AF22" s="18">
        <v>0</v>
      </c>
      <c r="AG22" s="18">
        <v>1</v>
      </c>
      <c r="AH22" s="18">
        <v>0</v>
      </c>
      <c r="AI22" s="18">
        <v>0</v>
      </c>
      <c r="AJ22" s="18">
        <v>0</v>
      </c>
      <c r="AK22" s="18">
        <v>0</v>
      </c>
      <c r="AL22" s="18">
        <v>1</v>
      </c>
      <c r="AM22" s="18">
        <v>1</v>
      </c>
      <c r="AN22" s="18">
        <v>0</v>
      </c>
      <c r="AO22" s="18">
        <v>0</v>
      </c>
      <c r="AP22" s="18">
        <v>1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</row>
    <row r="23" spans="1:56" x14ac:dyDescent="0.15">
      <c r="A23" s="3">
        <f t="shared" si="0"/>
        <v>7</v>
      </c>
      <c r="B23" s="14" t="s">
        <v>22</v>
      </c>
      <c r="C23" s="12" t="s">
        <v>95</v>
      </c>
      <c r="D23" s="12" t="s">
        <v>78</v>
      </c>
      <c r="E23" s="18">
        <v>3</v>
      </c>
      <c r="F23" s="18">
        <v>4</v>
      </c>
      <c r="G23" s="18">
        <v>5</v>
      </c>
      <c r="H23" s="18">
        <v>7</v>
      </c>
      <c r="I23" s="18">
        <v>5</v>
      </c>
      <c r="J23" s="18">
        <v>4</v>
      </c>
      <c r="K23" s="18">
        <v>2</v>
      </c>
      <c r="L23" s="18">
        <v>1</v>
      </c>
      <c r="M23" s="18">
        <v>2</v>
      </c>
      <c r="N23" s="18">
        <v>2</v>
      </c>
      <c r="O23" s="18">
        <v>0</v>
      </c>
      <c r="P23" s="18">
        <v>2</v>
      </c>
      <c r="Q23" s="18">
        <v>2</v>
      </c>
      <c r="R23" s="18">
        <v>4</v>
      </c>
      <c r="S23" s="18">
        <v>3</v>
      </c>
      <c r="T23" s="18">
        <v>2</v>
      </c>
      <c r="U23" s="18">
        <v>3</v>
      </c>
      <c r="V23" s="18">
        <v>3</v>
      </c>
      <c r="W23" s="18">
        <v>0</v>
      </c>
      <c r="X23" s="18">
        <v>4</v>
      </c>
      <c r="Y23" s="18">
        <v>0</v>
      </c>
      <c r="Z23" s="18">
        <v>4</v>
      </c>
      <c r="AA23" s="18">
        <v>3</v>
      </c>
      <c r="AB23" s="18">
        <v>3</v>
      </c>
      <c r="AC23" s="18">
        <v>3</v>
      </c>
      <c r="AD23" s="18">
        <v>2</v>
      </c>
      <c r="AE23" s="18">
        <v>3</v>
      </c>
      <c r="AF23" s="18">
        <v>5</v>
      </c>
      <c r="AG23" s="18">
        <v>6</v>
      </c>
      <c r="AH23" s="18">
        <v>2</v>
      </c>
      <c r="AI23" s="18">
        <v>4</v>
      </c>
      <c r="AJ23" s="18">
        <v>0</v>
      </c>
      <c r="AK23" s="18">
        <v>2</v>
      </c>
      <c r="AL23" s="18">
        <v>3</v>
      </c>
      <c r="AM23" s="18">
        <v>3</v>
      </c>
      <c r="AN23" s="18">
        <v>3</v>
      </c>
      <c r="AO23" s="18">
        <v>4</v>
      </c>
      <c r="AP23" s="18">
        <v>7</v>
      </c>
      <c r="AQ23" s="18">
        <v>2</v>
      </c>
      <c r="AR23" s="18">
        <v>3</v>
      </c>
      <c r="AS23" s="18">
        <v>1</v>
      </c>
      <c r="AT23" s="18">
        <v>0</v>
      </c>
      <c r="AU23" s="18">
        <v>2</v>
      </c>
      <c r="AV23" s="18">
        <v>1</v>
      </c>
      <c r="AW23" s="18">
        <v>0</v>
      </c>
      <c r="AX23" s="18">
        <v>4</v>
      </c>
      <c r="AY23" s="18">
        <v>4</v>
      </c>
      <c r="AZ23" s="18">
        <v>3</v>
      </c>
      <c r="BA23" s="18">
        <v>4</v>
      </c>
      <c r="BB23" s="18">
        <v>0</v>
      </c>
      <c r="BC23" s="18">
        <v>2</v>
      </c>
      <c r="BD23" s="18">
        <v>0</v>
      </c>
    </row>
    <row r="24" spans="1:56" x14ac:dyDescent="0.15">
      <c r="A24" s="3">
        <f t="shared" si="0"/>
        <v>326</v>
      </c>
      <c r="B24" s="14" t="s">
        <v>23</v>
      </c>
      <c r="C24" s="11" t="s">
        <v>96</v>
      </c>
      <c r="D24" s="12" t="s">
        <v>78</v>
      </c>
      <c r="E24" s="18">
        <v>10</v>
      </c>
      <c r="F24" s="18">
        <v>11</v>
      </c>
      <c r="G24" s="18">
        <v>21</v>
      </c>
      <c r="H24" s="18">
        <v>16</v>
      </c>
      <c r="I24" s="18">
        <v>11</v>
      </c>
      <c r="J24" s="18">
        <v>6</v>
      </c>
      <c r="K24" s="18">
        <v>8</v>
      </c>
      <c r="L24" s="18">
        <v>11</v>
      </c>
      <c r="M24" s="18">
        <v>9</v>
      </c>
      <c r="N24" s="18">
        <v>14</v>
      </c>
      <c r="O24" s="18">
        <v>35</v>
      </c>
      <c r="P24" s="18">
        <v>18</v>
      </c>
      <c r="Q24" s="18">
        <v>19</v>
      </c>
      <c r="R24" s="18">
        <v>21</v>
      </c>
      <c r="S24" s="18">
        <v>33</v>
      </c>
      <c r="T24" s="18">
        <v>27</v>
      </c>
      <c r="U24" s="18">
        <v>32</v>
      </c>
      <c r="V24" s="18">
        <v>25</v>
      </c>
      <c r="W24" s="18">
        <v>29</v>
      </c>
      <c r="X24" s="18">
        <v>41</v>
      </c>
      <c r="Y24" s="18">
        <v>36</v>
      </c>
      <c r="Z24" s="18">
        <v>52</v>
      </c>
      <c r="AA24" s="18">
        <v>57</v>
      </c>
      <c r="AB24" s="18">
        <v>81</v>
      </c>
      <c r="AC24" s="18">
        <v>90</v>
      </c>
      <c r="AD24" s="18">
        <v>67</v>
      </c>
      <c r="AE24" s="18">
        <v>76</v>
      </c>
      <c r="AF24" s="18">
        <v>105</v>
      </c>
      <c r="AG24" s="18">
        <v>97</v>
      </c>
      <c r="AH24" s="18">
        <v>208</v>
      </c>
      <c r="AI24" s="18">
        <v>212</v>
      </c>
      <c r="AJ24" s="18">
        <v>256</v>
      </c>
      <c r="AK24" s="18">
        <v>326</v>
      </c>
      <c r="AL24" s="18">
        <v>326</v>
      </c>
      <c r="AM24" s="18">
        <v>240</v>
      </c>
      <c r="AN24" s="18">
        <v>191</v>
      </c>
      <c r="AO24" s="18">
        <v>176</v>
      </c>
      <c r="AP24" s="18">
        <v>121</v>
      </c>
      <c r="AQ24" s="18">
        <v>127</v>
      </c>
      <c r="AR24" s="18">
        <v>95</v>
      </c>
      <c r="AS24" s="18">
        <v>82</v>
      </c>
      <c r="AT24" s="18">
        <v>75</v>
      </c>
      <c r="AU24" s="18">
        <v>98</v>
      </c>
      <c r="AV24" s="18">
        <v>81</v>
      </c>
      <c r="AW24" s="18">
        <v>66</v>
      </c>
      <c r="AX24" s="18">
        <v>32</v>
      </c>
      <c r="AY24" s="18">
        <v>30</v>
      </c>
      <c r="AZ24" s="18">
        <v>30</v>
      </c>
      <c r="BA24" s="18">
        <v>18</v>
      </c>
      <c r="BB24" s="18">
        <v>22</v>
      </c>
      <c r="BC24" s="18">
        <v>15</v>
      </c>
      <c r="BD24" s="18">
        <v>19</v>
      </c>
    </row>
    <row r="25" spans="1:56" x14ac:dyDescent="0.15">
      <c r="A25" s="3">
        <f t="shared" si="0"/>
        <v>4</v>
      </c>
      <c r="B25" s="14" t="s">
        <v>24</v>
      </c>
      <c r="C25" s="12" t="s">
        <v>97</v>
      </c>
      <c r="D25" s="12" t="s">
        <v>78</v>
      </c>
      <c r="E25" s="18">
        <v>0</v>
      </c>
      <c r="F25" s="18">
        <v>0</v>
      </c>
      <c r="G25" s="18">
        <v>0</v>
      </c>
      <c r="H25" s="18">
        <v>0</v>
      </c>
      <c r="I25" s="18">
        <v>2</v>
      </c>
      <c r="J25" s="18">
        <v>0</v>
      </c>
      <c r="K25" s="18">
        <v>0</v>
      </c>
      <c r="L25" s="18">
        <v>2</v>
      </c>
      <c r="M25" s="18">
        <v>0</v>
      </c>
      <c r="N25" s="18">
        <v>0</v>
      </c>
      <c r="O25" s="18">
        <v>1</v>
      </c>
      <c r="P25" s="18">
        <v>1</v>
      </c>
      <c r="Q25" s="18">
        <v>0</v>
      </c>
      <c r="R25" s="18">
        <v>1</v>
      </c>
      <c r="S25" s="18">
        <v>1</v>
      </c>
      <c r="T25" s="18">
        <v>3</v>
      </c>
      <c r="U25" s="18">
        <v>3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1</v>
      </c>
      <c r="AB25" s="18">
        <v>0</v>
      </c>
      <c r="AC25" s="18">
        <v>1</v>
      </c>
      <c r="AD25" s="18">
        <v>4</v>
      </c>
      <c r="AE25" s="18">
        <v>2</v>
      </c>
      <c r="AF25" s="18">
        <v>0</v>
      </c>
      <c r="AG25" s="18">
        <v>0</v>
      </c>
      <c r="AH25" s="18">
        <v>0</v>
      </c>
      <c r="AI25" s="18">
        <v>0</v>
      </c>
      <c r="AJ25" s="18">
        <v>2</v>
      </c>
      <c r="AK25" s="18">
        <v>0</v>
      </c>
      <c r="AL25" s="18">
        <v>1</v>
      </c>
      <c r="AM25" s="18">
        <v>0</v>
      </c>
      <c r="AN25" s="18">
        <v>1</v>
      </c>
      <c r="AO25" s="18">
        <v>1</v>
      </c>
      <c r="AP25" s="18">
        <v>0</v>
      </c>
      <c r="AQ25" s="18">
        <v>1</v>
      </c>
      <c r="AR25" s="18">
        <v>2</v>
      </c>
      <c r="AS25" s="18">
        <v>1</v>
      </c>
      <c r="AT25" s="18">
        <v>2</v>
      </c>
      <c r="AU25" s="18">
        <v>0</v>
      </c>
      <c r="AV25" s="18">
        <v>1</v>
      </c>
      <c r="AW25" s="18">
        <v>1</v>
      </c>
      <c r="AX25" s="18">
        <v>1</v>
      </c>
      <c r="AY25" s="18">
        <v>1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</row>
    <row r="26" spans="1:56" x14ac:dyDescent="0.15">
      <c r="A26" s="3">
        <f t="shared" si="0"/>
        <v>2</v>
      </c>
      <c r="B26" s="14" t="s">
        <v>25</v>
      </c>
      <c r="C26" s="12" t="s">
        <v>147</v>
      </c>
      <c r="D26" s="12" t="s">
        <v>78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2</v>
      </c>
      <c r="M26" s="18">
        <v>0</v>
      </c>
      <c r="N26" s="18">
        <v>1</v>
      </c>
      <c r="O26" s="18">
        <v>0</v>
      </c>
      <c r="P26" s="18">
        <v>0</v>
      </c>
      <c r="Q26" s="18">
        <v>1</v>
      </c>
      <c r="R26" s="18">
        <v>0</v>
      </c>
      <c r="S26" s="18">
        <v>0</v>
      </c>
      <c r="T26" s="18">
        <v>0</v>
      </c>
      <c r="U26" s="18">
        <v>1</v>
      </c>
      <c r="V26" s="18">
        <v>0</v>
      </c>
      <c r="W26" s="18">
        <v>1</v>
      </c>
      <c r="X26" s="18">
        <v>0</v>
      </c>
      <c r="Y26" s="18">
        <v>0</v>
      </c>
      <c r="Z26" s="18">
        <v>1</v>
      </c>
      <c r="AA26" s="18">
        <v>0</v>
      </c>
      <c r="AB26" s="18">
        <v>0</v>
      </c>
      <c r="AC26" s="18">
        <v>0</v>
      </c>
      <c r="AD26" s="18">
        <v>0</v>
      </c>
      <c r="AE26" s="18">
        <v>1</v>
      </c>
      <c r="AF26" s="18">
        <v>0</v>
      </c>
      <c r="AG26" s="18">
        <v>0</v>
      </c>
      <c r="AH26" s="18">
        <v>1</v>
      </c>
      <c r="AI26" s="18">
        <v>0</v>
      </c>
      <c r="AJ26" s="18">
        <v>1</v>
      </c>
      <c r="AK26" s="18">
        <v>0</v>
      </c>
      <c r="AL26" s="18">
        <v>0</v>
      </c>
      <c r="AM26" s="18">
        <v>1</v>
      </c>
      <c r="AN26" s="18">
        <v>0</v>
      </c>
      <c r="AO26" s="18">
        <v>1</v>
      </c>
      <c r="AP26" s="18">
        <v>0</v>
      </c>
      <c r="AQ26" s="18">
        <v>0</v>
      </c>
      <c r="AR26" s="18">
        <v>1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1</v>
      </c>
      <c r="BA26" s="18">
        <v>0</v>
      </c>
      <c r="BB26" s="18">
        <v>0</v>
      </c>
      <c r="BC26" s="18">
        <v>0</v>
      </c>
      <c r="BD26" s="18">
        <v>0</v>
      </c>
    </row>
    <row r="27" spans="1:56" x14ac:dyDescent="0.15">
      <c r="A27" s="3">
        <f t="shared" si="0"/>
        <v>13</v>
      </c>
      <c r="B27" s="14" t="s">
        <v>26</v>
      </c>
      <c r="C27" s="11" t="s">
        <v>98</v>
      </c>
      <c r="D27" s="12" t="s">
        <v>78</v>
      </c>
      <c r="E27" s="18">
        <v>6</v>
      </c>
      <c r="F27" s="18">
        <v>8</v>
      </c>
      <c r="G27" s="18">
        <v>2</v>
      </c>
      <c r="H27" s="18">
        <v>7</v>
      </c>
      <c r="I27" s="18">
        <v>6</v>
      </c>
      <c r="J27" s="18">
        <v>9</v>
      </c>
      <c r="K27" s="18">
        <v>7</v>
      </c>
      <c r="L27" s="18">
        <v>12</v>
      </c>
      <c r="M27" s="18">
        <v>10</v>
      </c>
      <c r="N27" s="18">
        <v>8</v>
      </c>
      <c r="O27" s="18">
        <v>8</v>
      </c>
      <c r="P27" s="18">
        <v>8</v>
      </c>
      <c r="Q27" s="18">
        <v>5</v>
      </c>
      <c r="R27" s="18">
        <v>7</v>
      </c>
      <c r="S27" s="18">
        <v>9</v>
      </c>
      <c r="T27" s="18">
        <v>6</v>
      </c>
      <c r="U27" s="18">
        <v>7</v>
      </c>
      <c r="V27" s="18">
        <v>7</v>
      </c>
      <c r="W27" s="18">
        <v>13</v>
      </c>
      <c r="X27" s="18">
        <v>5</v>
      </c>
      <c r="Y27" s="18">
        <v>3</v>
      </c>
      <c r="Z27" s="18">
        <v>5</v>
      </c>
      <c r="AA27" s="18">
        <v>6</v>
      </c>
      <c r="AB27" s="18">
        <v>5</v>
      </c>
      <c r="AC27" s="18">
        <v>9</v>
      </c>
      <c r="AD27" s="18">
        <v>5</v>
      </c>
      <c r="AE27" s="18">
        <v>2</v>
      </c>
      <c r="AF27" s="18">
        <v>5</v>
      </c>
      <c r="AG27" s="18">
        <v>3</v>
      </c>
      <c r="AH27" s="18">
        <v>7</v>
      </c>
      <c r="AI27" s="18">
        <v>7</v>
      </c>
      <c r="AJ27" s="18">
        <v>5</v>
      </c>
      <c r="AK27" s="18">
        <v>5</v>
      </c>
      <c r="AL27" s="18">
        <v>5</v>
      </c>
      <c r="AM27" s="18">
        <v>7</v>
      </c>
      <c r="AN27" s="18">
        <v>6</v>
      </c>
      <c r="AO27" s="18">
        <v>2</v>
      </c>
      <c r="AP27" s="18">
        <v>2</v>
      </c>
      <c r="AQ27" s="18">
        <v>6</v>
      </c>
      <c r="AR27" s="18">
        <v>4</v>
      </c>
      <c r="AS27" s="18">
        <v>6</v>
      </c>
      <c r="AT27" s="18">
        <v>8</v>
      </c>
      <c r="AU27" s="18">
        <v>5</v>
      </c>
      <c r="AV27" s="18">
        <v>4</v>
      </c>
      <c r="AW27" s="18">
        <v>7</v>
      </c>
      <c r="AX27" s="18">
        <v>4</v>
      </c>
      <c r="AY27" s="18">
        <v>6</v>
      </c>
      <c r="AZ27" s="18">
        <v>4</v>
      </c>
      <c r="BA27" s="18">
        <v>2</v>
      </c>
      <c r="BB27" s="18">
        <v>5</v>
      </c>
      <c r="BC27" s="18">
        <v>3</v>
      </c>
      <c r="BD27" s="18">
        <v>2</v>
      </c>
    </row>
    <row r="28" spans="1:56" x14ac:dyDescent="0.15">
      <c r="A28" s="3">
        <f t="shared" si="0"/>
        <v>0</v>
      </c>
      <c r="B28" s="14" t="s">
        <v>27</v>
      </c>
      <c r="C28" s="12" t="s">
        <v>99</v>
      </c>
      <c r="D28" s="12" t="s">
        <v>78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</row>
    <row r="29" spans="1:56" x14ac:dyDescent="0.15">
      <c r="A29" s="3">
        <f t="shared" si="0"/>
        <v>14</v>
      </c>
      <c r="B29" s="14" t="s">
        <v>28</v>
      </c>
      <c r="C29" s="12" t="s">
        <v>100</v>
      </c>
      <c r="D29" s="12" t="s">
        <v>78</v>
      </c>
      <c r="E29" s="18">
        <v>1</v>
      </c>
      <c r="F29" s="18">
        <v>1</v>
      </c>
      <c r="G29" s="18">
        <v>4</v>
      </c>
      <c r="H29" s="18">
        <v>4</v>
      </c>
      <c r="I29" s="18">
        <v>5</v>
      </c>
      <c r="J29" s="18">
        <v>4</v>
      </c>
      <c r="K29" s="18">
        <v>4</v>
      </c>
      <c r="L29" s="18">
        <v>6</v>
      </c>
      <c r="M29" s="18">
        <v>7</v>
      </c>
      <c r="N29" s="18">
        <v>9</v>
      </c>
      <c r="O29" s="18">
        <v>6</v>
      </c>
      <c r="P29" s="18">
        <v>4</v>
      </c>
      <c r="Q29" s="18">
        <v>7</v>
      </c>
      <c r="R29" s="18">
        <v>7</v>
      </c>
      <c r="S29" s="18">
        <v>6</v>
      </c>
      <c r="T29" s="18">
        <v>14</v>
      </c>
      <c r="U29" s="18">
        <v>7</v>
      </c>
      <c r="V29" s="18">
        <v>4</v>
      </c>
      <c r="W29" s="18">
        <v>13</v>
      </c>
      <c r="X29" s="18">
        <v>8</v>
      </c>
      <c r="Y29" s="18">
        <v>4</v>
      </c>
      <c r="Z29" s="18">
        <v>8</v>
      </c>
      <c r="AA29" s="18">
        <v>4</v>
      </c>
      <c r="AB29" s="18">
        <v>13</v>
      </c>
      <c r="AC29" s="18">
        <v>4</v>
      </c>
      <c r="AD29" s="18">
        <v>6</v>
      </c>
      <c r="AE29" s="18">
        <v>4</v>
      </c>
      <c r="AF29" s="18">
        <v>7</v>
      </c>
      <c r="AG29" s="18">
        <v>4</v>
      </c>
      <c r="AH29" s="18">
        <v>6</v>
      </c>
      <c r="AI29" s="18">
        <v>5</v>
      </c>
      <c r="AJ29" s="18">
        <v>0</v>
      </c>
      <c r="AK29" s="18">
        <v>4</v>
      </c>
      <c r="AL29" s="18">
        <v>7</v>
      </c>
      <c r="AM29" s="18">
        <v>6</v>
      </c>
      <c r="AN29" s="18">
        <v>6</v>
      </c>
      <c r="AO29" s="18">
        <v>3</v>
      </c>
      <c r="AP29" s="18">
        <v>8</v>
      </c>
      <c r="AQ29" s="18">
        <v>2</v>
      </c>
      <c r="AR29" s="18">
        <v>5</v>
      </c>
      <c r="AS29" s="18">
        <v>3</v>
      </c>
      <c r="AT29" s="18">
        <v>9</v>
      </c>
      <c r="AU29" s="18">
        <v>6</v>
      </c>
      <c r="AV29" s="18">
        <v>2</v>
      </c>
      <c r="AW29" s="18">
        <v>1</v>
      </c>
      <c r="AX29" s="18">
        <v>1</v>
      </c>
      <c r="AY29" s="18">
        <v>4</v>
      </c>
      <c r="AZ29" s="18">
        <v>7</v>
      </c>
      <c r="BA29" s="18">
        <v>2</v>
      </c>
      <c r="BB29" s="18">
        <v>4</v>
      </c>
      <c r="BC29" s="18">
        <v>10</v>
      </c>
      <c r="BD29" s="18">
        <v>9</v>
      </c>
    </row>
    <row r="30" spans="1:56" x14ac:dyDescent="0.15">
      <c r="A30" s="3">
        <f t="shared" si="0"/>
        <v>2</v>
      </c>
      <c r="B30" s="14" t="s">
        <v>29</v>
      </c>
      <c r="C30" s="11" t="s">
        <v>101</v>
      </c>
      <c r="D30" s="12" t="s">
        <v>78</v>
      </c>
      <c r="E30" s="18">
        <v>1</v>
      </c>
      <c r="F30" s="18">
        <v>0</v>
      </c>
      <c r="G30" s="18">
        <v>1</v>
      </c>
      <c r="H30" s="18">
        <v>1</v>
      </c>
      <c r="I30" s="18">
        <v>2</v>
      </c>
      <c r="J30" s="18">
        <v>1</v>
      </c>
      <c r="K30" s="18">
        <v>0</v>
      </c>
      <c r="L30" s="18">
        <v>0</v>
      </c>
      <c r="M30" s="18">
        <v>1</v>
      </c>
      <c r="N30" s="18">
        <v>2</v>
      </c>
      <c r="O30" s="18">
        <v>2</v>
      </c>
      <c r="P30" s="18">
        <v>1</v>
      </c>
      <c r="Q30" s="18">
        <v>0</v>
      </c>
      <c r="R30" s="18">
        <v>1</v>
      </c>
      <c r="S30" s="18">
        <v>1</v>
      </c>
      <c r="T30" s="18">
        <v>1</v>
      </c>
      <c r="U30" s="18">
        <v>2</v>
      </c>
      <c r="V30" s="18">
        <v>0</v>
      </c>
      <c r="W30" s="18">
        <v>0</v>
      </c>
      <c r="X30" s="18">
        <v>0</v>
      </c>
      <c r="Y30" s="18">
        <v>0</v>
      </c>
      <c r="Z30" s="18">
        <v>1</v>
      </c>
      <c r="AA30" s="18">
        <v>0</v>
      </c>
      <c r="AB30" s="18">
        <v>0</v>
      </c>
      <c r="AC30" s="18">
        <v>0</v>
      </c>
      <c r="AD30" s="18">
        <v>2</v>
      </c>
      <c r="AE30" s="18">
        <v>1</v>
      </c>
      <c r="AF30" s="18">
        <v>1</v>
      </c>
      <c r="AG30" s="18">
        <v>1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1</v>
      </c>
      <c r="AN30" s="18">
        <v>1</v>
      </c>
      <c r="AO30" s="18">
        <v>0</v>
      </c>
      <c r="AP30" s="18">
        <v>0</v>
      </c>
      <c r="AQ30" s="18">
        <v>1</v>
      </c>
      <c r="AR30" s="18">
        <v>0</v>
      </c>
      <c r="AS30" s="18">
        <v>0</v>
      </c>
      <c r="AT30" s="18">
        <v>0</v>
      </c>
      <c r="AU30" s="18">
        <v>0</v>
      </c>
      <c r="AV30" s="18">
        <v>2</v>
      </c>
      <c r="AW30" s="18">
        <v>0</v>
      </c>
      <c r="AX30" s="18">
        <v>0</v>
      </c>
      <c r="AY30" s="18">
        <v>0</v>
      </c>
      <c r="AZ30" s="18">
        <v>1</v>
      </c>
      <c r="BA30" s="18">
        <v>1</v>
      </c>
      <c r="BB30" s="18">
        <v>0</v>
      </c>
      <c r="BC30" s="18">
        <v>0</v>
      </c>
      <c r="BD30" s="18">
        <v>0</v>
      </c>
    </row>
    <row r="31" spans="1:56" x14ac:dyDescent="0.15">
      <c r="A31" s="3">
        <f t="shared" si="0"/>
        <v>0</v>
      </c>
      <c r="B31" s="14" t="s">
        <v>30</v>
      </c>
      <c r="C31" s="12" t="s">
        <v>102</v>
      </c>
      <c r="D31" s="12" t="s">
        <v>78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</row>
    <row r="32" spans="1:56" x14ac:dyDescent="0.15">
      <c r="A32" s="3">
        <f t="shared" si="0"/>
        <v>2</v>
      </c>
      <c r="B32" s="14" t="s">
        <v>31</v>
      </c>
      <c r="C32" s="12" t="s">
        <v>103</v>
      </c>
      <c r="D32" s="12" t="s">
        <v>78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1</v>
      </c>
      <c r="N32" s="18">
        <v>1</v>
      </c>
      <c r="O32" s="18">
        <v>0</v>
      </c>
      <c r="P32" s="18">
        <v>0</v>
      </c>
      <c r="Q32" s="18">
        <v>0</v>
      </c>
      <c r="R32" s="18">
        <v>2</v>
      </c>
      <c r="S32" s="18">
        <v>0</v>
      </c>
      <c r="T32" s="18">
        <v>0</v>
      </c>
      <c r="U32" s="18">
        <v>1</v>
      </c>
      <c r="V32" s="18">
        <v>0</v>
      </c>
      <c r="W32" s="18">
        <v>0</v>
      </c>
      <c r="X32" s="18">
        <v>0</v>
      </c>
      <c r="Y32" s="18">
        <v>1</v>
      </c>
      <c r="Z32" s="18">
        <v>0</v>
      </c>
      <c r="AA32" s="18">
        <v>0</v>
      </c>
      <c r="AB32" s="18">
        <v>1</v>
      </c>
      <c r="AC32" s="18">
        <v>2</v>
      </c>
      <c r="AD32" s="18">
        <v>1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1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1</v>
      </c>
      <c r="BC32" s="18">
        <v>1</v>
      </c>
      <c r="BD32" s="18">
        <v>0</v>
      </c>
    </row>
    <row r="33" spans="1:56" x14ac:dyDescent="0.15">
      <c r="A33" s="3">
        <f t="shared" si="0"/>
        <v>0</v>
      </c>
      <c r="B33" s="14" t="s">
        <v>32</v>
      </c>
      <c r="C33" s="11" t="s">
        <v>104</v>
      </c>
      <c r="D33" s="12" t="s">
        <v>78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</row>
    <row r="34" spans="1:56" x14ac:dyDescent="0.15">
      <c r="A34" s="3">
        <f t="shared" si="0"/>
        <v>2</v>
      </c>
      <c r="B34" s="14" t="s">
        <v>33</v>
      </c>
      <c r="C34" s="12" t="s">
        <v>105</v>
      </c>
      <c r="D34" s="12" t="s">
        <v>78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1</v>
      </c>
      <c r="AD34" s="18">
        <v>0</v>
      </c>
      <c r="AE34" s="18">
        <v>2</v>
      </c>
      <c r="AF34" s="18">
        <v>0</v>
      </c>
      <c r="AG34" s="18">
        <v>0</v>
      </c>
      <c r="AH34" s="18">
        <v>0</v>
      </c>
      <c r="AI34" s="18">
        <v>1</v>
      </c>
      <c r="AJ34" s="18">
        <v>0</v>
      </c>
      <c r="AK34" s="18">
        <v>0</v>
      </c>
      <c r="AL34" s="18">
        <v>0</v>
      </c>
      <c r="AM34" s="18">
        <v>0</v>
      </c>
      <c r="AN34" s="18">
        <v>1</v>
      </c>
      <c r="AO34" s="18">
        <v>0</v>
      </c>
      <c r="AP34" s="18">
        <v>0</v>
      </c>
      <c r="AQ34" s="18">
        <v>0</v>
      </c>
      <c r="AR34" s="18">
        <v>2</v>
      </c>
      <c r="AS34" s="18">
        <v>1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</row>
    <row r="35" spans="1:56" x14ac:dyDescent="0.15">
      <c r="A35" s="3">
        <f t="shared" si="0"/>
        <v>0</v>
      </c>
      <c r="B35" s="14" t="s">
        <v>34</v>
      </c>
      <c r="C35" s="12" t="s">
        <v>106</v>
      </c>
      <c r="D35" s="12" t="s">
        <v>78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</row>
    <row r="36" spans="1:56" x14ac:dyDescent="0.15">
      <c r="A36" s="3">
        <f t="shared" si="0"/>
        <v>0</v>
      </c>
      <c r="B36" s="14" t="s">
        <v>35</v>
      </c>
      <c r="C36" s="11" t="s">
        <v>107</v>
      </c>
      <c r="D36" s="12" t="s">
        <v>78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0</v>
      </c>
      <c r="AU36" s="18">
        <v>0</v>
      </c>
      <c r="AV36" s="18">
        <v>0</v>
      </c>
      <c r="AW36" s="18">
        <v>0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0</v>
      </c>
      <c r="BD36" s="18">
        <v>0</v>
      </c>
    </row>
    <row r="37" spans="1:56" x14ac:dyDescent="0.15">
      <c r="A37" s="3">
        <f t="shared" si="0"/>
        <v>0</v>
      </c>
      <c r="B37" s="14" t="s">
        <v>36</v>
      </c>
      <c r="C37" s="12" t="s">
        <v>108</v>
      </c>
      <c r="D37" s="12" t="s">
        <v>78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</row>
    <row r="38" spans="1:56" x14ac:dyDescent="0.15">
      <c r="A38" s="3">
        <f t="shared" si="0"/>
        <v>1</v>
      </c>
      <c r="B38" s="14" t="s">
        <v>37</v>
      </c>
      <c r="C38" s="11" t="s">
        <v>109</v>
      </c>
      <c r="D38" s="12" t="s">
        <v>78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1</v>
      </c>
      <c r="AI38" s="18">
        <v>0</v>
      </c>
      <c r="AJ38" s="18">
        <v>0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1</v>
      </c>
      <c r="BC38" s="18">
        <v>1</v>
      </c>
      <c r="BD38" s="18">
        <v>1</v>
      </c>
    </row>
    <row r="39" spans="1:56" x14ac:dyDescent="0.15">
      <c r="A39" s="3">
        <f t="shared" si="0"/>
        <v>0</v>
      </c>
      <c r="B39" s="14" t="s">
        <v>38</v>
      </c>
      <c r="C39" s="12" t="s">
        <v>110</v>
      </c>
      <c r="D39" s="12" t="s">
        <v>78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</row>
    <row r="40" spans="1:56" x14ac:dyDescent="0.15">
      <c r="A40" s="3"/>
      <c r="B40" s="28" t="s">
        <v>184</v>
      </c>
      <c r="C40" s="12"/>
      <c r="D40" s="12" t="s">
        <v>78</v>
      </c>
      <c r="E40" s="18">
        <v>0</v>
      </c>
      <c r="F40" s="18">
        <v>0</v>
      </c>
      <c r="G40" s="18">
        <v>1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1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1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1</v>
      </c>
      <c r="AY40" s="18">
        <v>0</v>
      </c>
      <c r="AZ40" s="18">
        <v>0</v>
      </c>
      <c r="BA40" s="18">
        <v>1</v>
      </c>
      <c r="BB40" s="18">
        <v>0</v>
      </c>
      <c r="BC40" s="18">
        <v>0</v>
      </c>
      <c r="BD40" s="18">
        <v>0</v>
      </c>
    </row>
    <row r="41" spans="1:56" x14ac:dyDescent="0.15">
      <c r="A41" s="3">
        <f t="shared" ref="A41:A72" si="1">MAX(B41:IU41)</f>
        <v>8</v>
      </c>
      <c r="B41" s="14" t="s">
        <v>165</v>
      </c>
      <c r="C41" s="12" t="s">
        <v>166</v>
      </c>
      <c r="D41" s="12" t="s">
        <v>78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1</v>
      </c>
      <c r="O41" s="18">
        <v>0</v>
      </c>
      <c r="P41" s="18">
        <v>0</v>
      </c>
      <c r="Q41" s="18">
        <v>0</v>
      </c>
      <c r="R41" s="18">
        <v>1</v>
      </c>
      <c r="S41" s="18">
        <v>0</v>
      </c>
      <c r="T41" s="18">
        <v>0</v>
      </c>
      <c r="U41" s="18">
        <v>1</v>
      </c>
      <c r="V41" s="18">
        <v>2</v>
      </c>
      <c r="W41" s="18">
        <v>8</v>
      </c>
      <c r="X41" s="18">
        <v>4</v>
      </c>
      <c r="Y41" s="18">
        <v>4</v>
      </c>
      <c r="Z41" s="18">
        <v>4</v>
      </c>
      <c r="AA41" s="18">
        <v>5</v>
      </c>
      <c r="AB41" s="18">
        <v>5</v>
      </c>
      <c r="AC41" s="18">
        <v>3</v>
      </c>
      <c r="AD41" s="18">
        <v>2</v>
      </c>
      <c r="AE41" s="18">
        <v>4</v>
      </c>
      <c r="AF41" s="18">
        <v>6</v>
      </c>
      <c r="AG41" s="18">
        <v>1</v>
      </c>
      <c r="AH41" s="18">
        <v>7</v>
      </c>
      <c r="AI41" s="18">
        <v>5</v>
      </c>
      <c r="AJ41" s="18">
        <v>0</v>
      </c>
      <c r="AK41" s="18">
        <v>4</v>
      </c>
      <c r="AL41" s="18">
        <v>3</v>
      </c>
      <c r="AM41" s="18">
        <v>3</v>
      </c>
      <c r="AN41" s="18">
        <v>0</v>
      </c>
      <c r="AO41" s="18">
        <v>0</v>
      </c>
      <c r="AP41" s="18">
        <v>0</v>
      </c>
      <c r="AQ41" s="18">
        <v>2</v>
      </c>
      <c r="AR41" s="18">
        <v>6</v>
      </c>
      <c r="AS41" s="18">
        <v>0</v>
      </c>
      <c r="AT41" s="18">
        <v>2</v>
      </c>
      <c r="AU41" s="18">
        <v>3</v>
      </c>
      <c r="AV41" s="18">
        <v>1</v>
      </c>
      <c r="AW41" s="18">
        <v>1</v>
      </c>
      <c r="AX41" s="18">
        <v>1</v>
      </c>
      <c r="AY41" s="18">
        <v>0</v>
      </c>
      <c r="AZ41" s="18">
        <v>1</v>
      </c>
      <c r="BA41" s="18">
        <v>0</v>
      </c>
      <c r="BB41" s="18">
        <v>0</v>
      </c>
      <c r="BC41" s="18">
        <v>0</v>
      </c>
      <c r="BD41" s="18">
        <v>0</v>
      </c>
    </row>
    <row r="42" spans="1:56" x14ac:dyDescent="0.15">
      <c r="A42" s="3">
        <f t="shared" si="1"/>
        <v>0</v>
      </c>
      <c r="B42" s="14" t="s">
        <v>39</v>
      </c>
      <c r="C42" s="12" t="s">
        <v>111</v>
      </c>
      <c r="D42" s="12" t="s">
        <v>78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</row>
    <row r="43" spans="1:56" x14ac:dyDescent="0.15">
      <c r="A43" s="3">
        <f t="shared" si="1"/>
        <v>0</v>
      </c>
      <c r="B43" s="14" t="s">
        <v>40</v>
      </c>
      <c r="C43" s="11" t="s">
        <v>112</v>
      </c>
      <c r="D43" s="12" t="s">
        <v>78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</row>
    <row r="44" spans="1:56" x14ac:dyDescent="0.15">
      <c r="A44" s="3">
        <f t="shared" si="1"/>
        <v>1</v>
      </c>
      <c r="B44" s="14" t="s">
        <v>41</v>
      </c>
      <c r="C44" s="12" t="s">
        <v>113</v>
      </c>
      <c r="D44" s="12" t="s">
        <v>78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1</v>
      </c>
      <c r="AG44" s="18">
        <v>0</v>
      </c>
      <c r="AH44" s="18">
        <v>0</v>
      </c>
      <c r="AI44" s="18">
        <v>0</v>
      </c>
      <c r="AJ44" s="18">
        <v>1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</row>
    <row r="45" spans="1:56" x14ac:dyDescent="0.15">
      <c r="A45" s="3">
        <f t="shared" si="1"/>
        <v>0</v>
      </c>
      <c r="B45" s="14" t="s">
        <v>42</v>
      </c>
      <c r="C45" s="12" t="s">
        <v>114</v>
      </c>
      <c r="D45" s="12" t="s">
        <v>78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</row>
    <row r="46" spans="1:56" x14ac:dyDescent="0.15">
      <c r="A46" s="3">
        <f t="shared" si="1"/>
        <v>1</v>
      </c>
      <c r="B46" s="14" t="s">
        <v>153</v>
      </c>
      <c r="C46" s="12" t="s">
        <v>154</v>
      </c>
      <c r="D46" s="12" t="s">
        <v>78</v>
      </c>
      <c r="E46" s="18">
        <v>0</v>
      </c>
      <c r="F46" s="18">
        <v>0</v>
      </c>
      <c r="G46" s="18">
        <v>1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1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1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1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1</v>
      </c>
      <c r="BC46" s="18">
        <v>0</v>
      </c>
      <c r="BD46" s="18">
        <v>0</v>
      </c>
    </row>
    <row r="47" spans="1:56" x14ac:dyDescent="0.15">
      <c r="A47" s="3">
        <f t="shared" si="1"/>
        <v>59</v>
      </c>
      <c r="B47" s="14" t="s">
        <v>43</v>
      </c>
      <c r="C47" s="11" t="s">
        <v>115</v>
      </c>
      <c r="D47" s="12" t="s">
        <v>78</v>
      </c>
      <c r="E47" s="18">
        <v>4</v>
      </c>
      <c r="F47" s="18">
        <v>9</v>
      </c>
      <c r="G47" s="18">
        <v>10</v>
      </c>
      <c r="H47" s="18">
        <v>5</v>
      </c>
      <c r="I47" s="18">
        <v>6</v>
      </c>
      <c r="J47" s="18">
        <v>1</v>
      </c>
      <c r="K47" s="18">
        <v>2</v>
      </c>
      <c r="L47" s="18">
        <v>0</v>
      </c>
      <c r="M47" s="18">
        <v>0</v>
      </c>
      <c r="N47" s="18">
        <v>0</v>
      </c>
      <c r="O47" s="18">
        <v>1</v>
      </c>
      <c r="P47" s="18">
        <v>0</v>
      </c>
      <c r="Q47" s="18">
        <v>1</v>
      </c>
      <c r="R47" s="18">
        <v>0</v>
      </c>
      <c r="S47" s="18">
        <v>1</v>
      </c>
      <c r="T47" s="18">
        <v>3</v>
      </c>
      <c r="U47" s="18">
        <v>4</v>
      </c>
      <c r="V47" s="18">
        <v>3</v>
      </c>
      <c r="W47" s="18">
        <v>9</v>
      </c>
      <c r="X47" s="18">
        <v>9</v>
      </c>
      <c r="Y47" s="18">
        <v>7</v>
      </c>
      <c r="Z47" s="18">
        <v>3</v>
      </c>
      <c r="AA47" s="18">
        <v>8</v>
      </c>
      <c r="AB47" s="18">
        <v>3</v>
      </c>
      <c r="AC47" s="18">
        <v>7</v>
      </c>
      <c r="AD47" s="18">
        <v>4</v>
      </c>
      <c r="AE47" s="18">
        <v>2</v>
      </c>
      <c r="AF47" s="18">
        <v>0</v>
      </c>
      <c r="AG47" s="18">
        <v>3</v>
      </c>
      <c r="AH47" s="18">
        <v>1</v>
      </c>
      <c r="AI47" s="18">
        <v>0</v>
      </c>
      <c r="AJ47" s="18">
        <v>0</v>
      </c>
      <c r="AK47" s="18">
        <v>1</v>
      </c>
      <c r="AL47" s="18">
        <v>1</v>
      </c>
      <c r="AM47" s="18">
        <v>1</v>
      </c>
      <c r="AN47" s="18">
        <v>1</v>
      </c>
      <c r="AO47" s="18">
        <v>1</v>
      </c>
      <c r="AP47" s="18">
        <v>1</v>
      </c>
      <c r="AQ47" s="18">
        <v>1</v>
      </c>
      <c r="AR47" s="18">
        <v>1</v>
      </c>
      <c r="AS47" s="18">
        <v>1</v>
      </c>
      <c r="AT47" s="18">
        <v>3</v>
      </c>
      <c r="AU47" s="18">
        <v>7</v>
      </c>
      <c r="AV47" s="18">
        <v>10</v>
      </c>
      <c r="AW47" s="18">
        <v>26</v>
      </c>
      <c r="AX47" s="18">
        <v>41</v>
      </c>
      <c r="AY47" s="18">
        <v>47</v>
      </c>
      <c r="AZ47" s="18">
        <v>59</v>
      </c>
      <c r="BA47" s="18">
        <v>47</v>
      </c>
      <c r="BB47" s="18">
        <v>46</v>
      </c>
      <c r="BC47" s="18">
        <v>23</v>
      </c>
      <c r="BD47" s="18">
        <v>23</v>
      </c>
    </row>
    <row r="48" spans="1:56" x14ac:dyDescent="0.15">
      <c r="A48" s="3">
        <f t="shared" si="1"/>
        <v>17</v>
      </c>
      <c r="B48" s="14" t="s">
        <v>44</v>
      </c>
      <c r="C48" s="12" t="s">
        <v>116</v>
      </c>
      <c r="D48" s="12" t="s">
        <v>78</v>
      </c>
      <c r="E48" s="18">
        <v>5</v>
      </c>
      <c r="F48" s="18">
        <v>4</v>
      </c>
      <c r="G48" s="18">
        <v>9</v>
      </c>
      <c r="H48" s="18">
        <v>4</v>
      </c>
      <c r="I48" s="18">
        <v>1</v>
      </c>
      <c r="J48" s="18">
        <v>2</v>
      </c>
      <c r="K48" s="18">
        <v>3</v>
      </c>
      <c r="L48" s="18">
        <v>1</v>
      </c>
      <c r="M48" s="18">
        <v>1</v>
      </c>
      <c r="N48" s="18">
        <v>1</v>
      </c>
      <c r="O48" s="18">
        <v>8</v>
      </c>
      <c r="P48" s="18">
        <v>6</v>
      </c>
      <c r="Q48" s="18">
        <v>9</v>
      </c>
      <c r="R48" s="18">
        <v>7</v>
      </c>
      <c r="S48" s="18">
        <v>1</v>
      </c>
      <c r="T48" s="18">
        <v>0</v>
      </c>
      <c r="U48" s="18">
        <v>1</v>
      </c>
      <c r="V48" s="18">
        <v>1</v>
      </c>
      <c r="W48" s="18">
        <v>3</v>
      </c>
      <c r="X48" s="18">
        <v>3</v>
      </c>
      <c r="Y48" s="18">
        <v>3</v>
      </c>
      <c r="Z48" s="18">
        <v>2</v>
      </c>
      <c r="AA48" s="18">
        <v>3</v>
      </c>
      <c r="AB48" s="18">
        <v>3</v>
      </c>
      <c r="AC48" s="18">
        <v>3</v>
      </c>
      <c r="AD48" s="18">
        <v>6</v>
      </c>
      <c r="AE48" s="18">
        <v>4</v>
      </c>
      <c r="AF48" s="18">
        <v>6</v>
      </c>
      <c r="AG48" s="18">
        <v>6</v>
      </c>
      <c r="AH48" s="18">
        <v>4</v>
      </c>
      <c r="AI48" s="18">
        <v>6</v>
      </c>
      <c r="AJ48" s="18">
        <v>9</v>
      </c>
      <c r="AK48" s="18">
        <v>5</v>
      </c>
      <c r="AL48" s="18">
        <v>17</v>
      </c>
      <c r="AM48" s="18">
        <v>14</v>
      </c>
      <c r="AN48" s="18">
        <v>12</v>
      </c>
      <c r="AO48" s="18">
        <v>5</v>
      </c>
      <c r="AP48" s="18">
        <v>10</v>
      </c>
      <c r="AQ48" s="18">
        <v>7</v>
      </c>
      <c r="AR48" s="18">
        <v>8</v>
      </c>
      <c r="AS48" s="18">
        <v>3</v>
      </c>
      <c r="AT48" s="18">
        <v>9</v>
      </c>
      <c r="AU48" s="18">
        <v>7</v>
      </c>
      <c r="AV48" s="18">
        <v>1</v>
      </c>
      <c r="AW48" s="18">
        <v>7</v>
      </c>
      <c r="AX48" s="18">
        <v>1</v>
      </c>
      <c r="AY48" s="18">
        <v>4</v>
      </c>
      <c r="AZ48" s="18">
        <v>2</v>
      </c>
      <c r="BA48" s="18">
        <v>4</v>
      </c>
      <c r="BB48" s="18">
        <v>2</v>
      </c>
      <c r="BC48" s="18">
        <v>1</v>
      </c>
      <c r="BD48" s="18">
        <v>1</v>
      </c>
    </row>
    <row r="49" spans="1:56" x14ac:dyDescent="0.15">
      <c r="A49" s="3">
        <f t="shared" si="1"/>
        <v>0</v>
      </c>
      <c r="B49" s="14" t="s">
        <v>45</v>
      </c>
      <c r="C49" s="12" t="s">
        <v>117</v>
      </c>
      <c r="D49" s="12" t="s">
        <v>78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</row>
    <row r="50" spans="1:56" x14ac:dyDescent="0.15">
      <c r="A50" s="3">
        <f t="shared" si="1"/>
        <v>0</v>
      </c>
      <c r="B50" s="14" t="s">
        <v>79</v>
      </c>
      <c r="C50" s="11" t="s">
        <v>118</v>
      </c>
      <c r="D50" s="12" t="s">
        <v>78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</row>
    <row r="51" spans="1:56" x14ac:dyDescent="0.15">
      <c r="A51" s="3">
        <f t="shared" si="1"/>
        <v>0</v>
      </c>
      <c r="B51" s="14" t="s">
        <v>46</v>
      </c>
      <c r="C51" s="12" t="s">
        <v>119</v>
      </c>
      <c r="D51" s="12" t="s">
        <v>78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</row>
    <row r="52" spans="1:56" x14ac:dyDescent="0.15">
      <c r="A52" s="3">
        <f t="shared" si="1"/>
        <v>21</v>
      </c>
      <c r="B52" s="14" t="s">
        <v>47</v>
      </c>
      <c r="C52" s="12" t="s">
        <v>120</v>
      </c>
      <c r="D52" s="12" t="s">
        <v>78</v>
      </c>
      <c r="E52" s="18">
        <v>1</v>
      </c>
      <c r="F52" s="18">
        <v>0</v>
      </c>
      <c r="G52" s="18">
        <v>1</v>
      </c>
      <c r="H52" s="18">
        <v>0</v>
      </c>
      <c r="I52" s="18">
        <v>1</v>
      </c>
      <c r="J52" s="18">
        <v>0</v>
      </c>
      <c r="K52" s="18">
        <v>0</v>
      </c>
      <c r="L52" s="18">
        <v>0</v>
      </c>
      <c r="M52" s="18">
        <v>0</v>
      </c>
      <c r="N52" s="18">
        <v>2</v>
      </c>
      <c r="O52" s="18">
        <v>0</v>
      </c>
      <c r="P52" s="18">
        <v>0</v>
      </c>
      <c r="Q52" s="18">
        <v>0</v>
      </c>
      <c r="R52" s="18">
        <v>0</v>
      </c>
      <c r="S52" s="18">
        <v>2</v>
      </c>
      <c r="T52" s="18">
        <v>0</v>
      </c>
      <c r="U52" s="18">
        <v>6</v>
      </c>
      <c r="V52" s="18">
        <v>1</v>
      </c>
      <c r="W52" s="18">
        <v>3</v>
      </c>
      <c r="X52" s="18">
        <v>10</v>
      </c>
      <c r="Y52" s="18">
        <v>12</v>
      </c>
      <c r="Z52" s="18">
        <v>20</v>
      </c>
      <c r="AA52" s="18">
        <v>14</v>
      </c>
      <c r="AB52" s="18">
        <v>10</v>
      </c>
      <c r="AC52" s="18">
        <v>10</v>
      </c>
      <c r="AD52" s="18">
        <v>7</v>
      </c>
      <c r="AE52" s="18">
        <v>8</v>
      </c>
      <c r="AF52" s="18">
        <v>9</v>
      </c>
      <c r="AG52" s="18">
        <v>6</v>
      </c>
      <c r="AH52" s="18">
        <v>17</v>
      </c>
      <c r="AI52" s="18">
        <v>8</v>
      </c>
      <c r="AJ52" s="18">
        <v>12</v>
      </c>
      <c r="AK52" s="18">
        <v>12</v>
      </c>
      <c r="AL52" s="18">
        <v>14</v>
      </c>
      <c r="AM52" s="18">
        <v>11</v>
      </c>
      <c r="AN52" s="18">
        <v>10</v>
      </c>
      <c r="AO52" s="18">
        <v>21</v>
      </c>
      <c r="AP52" s="18">
        <v>12</v>
      </c>
      <c r="AQ52" s="18">
        <v>19</v>
      </c>
      <c r="AR52" s="18">
        <v>11</v>
      </c>
      <c r="AS52" s="18">
        <v>18</v>
      </c>
      <c r="AT52" s="18">
        <v>12</v>
      </c>
      <c r="AU52" s="18">
        <v>13</v>
      </c>
      <c r="AV52" s="18">
        <v>4</v>
      </c>
      <c r="AW52" s="18">
        <v>3</v>
      </c>
      <c r="AX52" s="18">
        <v>3</v>
      </c>
      <c r="AY52" s="18">
        <v>2</v>
      </c>
      <c r="AZ52" s="18">
        <v>4</v>
      </c>
      <c r="BA52" s="18">
        <v>4</v>
      </c>
      <c r="BB52" s="18">
        <v>1</v>
      </c>
      <c r="BC52" s="18">
        <v>1</v>
      </c>
      <c r="BD52" s="18">
        <v>2</v>
      </c>
    </row>
    <row r="53" spans="1:56" x14ac:dyDescent="0.15">
      <c r="A53" s="3">
        <f t="shared" si="1"/>
        <v>1</v>
      </c>
      <c r="B53" s="14" t="s">
        <v>48</v>
      </c>
      <c r="C53" s="11" t="s">
        <v>121</v>
      </c>
      <c r="D53" s="12" t="s">
        <v>78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1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1</v>
      </c>
      <c r="AY53" s="18">
        <v>1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</row>
    <row r="54" spans="1:56" x14ac:dyDescent="0.15">
      <c r="A54" s="3">
        <f t="shared" si="1"/>
        <v>0</v>
      </c>
      <c r="B54" s="14" t="s">
        <v>49</v>
      </c>
      <c r="C54" s="12" t="s">
        <v>155</v>
      </c>
      <c r="D54" s="12" t="s">
        <v>78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</row>
    <row r="55" spans="1:56" x14ac:dyDescent="0.15">
      <c r="A55" s="3">
        <f t="shared" si="1"/>
        <v>0</v>
      </c>
      <c r="B55" s="14" t="s">
        <v>50</v>
      </c>
      <c r="C55" s="11" t="s">
        <v>156</v>
      </c>
      <c r="D55" s="12" t="s">
        <v>78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</row>
    <row r="56" spans="1:56" x14ac:dyDescent="0.15">
      <c r="A56" s="3">
        <f t="shared" si="1"/>
        <v>0</v>
      </c>
      <c r="B56" s="14" t="s">
        <v>51</v>
      </c>
      <c r="C56" s="12" t="s">
        <v>157</v>
      </c>
      <c r="D56" s="12" t="s">
        <v>78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</row>
    <row r="57" spans="1:56" x14ac:dyDescent="0.15">
      <c r="A57" s="3">
        <f t="shared" si="1"/>
        <v>1</v>
      </c>
      <c r="B57" s="14" t="s">
        <v>52</v>
      </c>
      <c r="C57" s="12" t="s">
        <v>158</v>
      </c>
      <c r="D57" s="12" t="s">
        <v>78</v>
      </c>
      <c r="E57" s="18">
        <v>1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1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</row>
    <row r="58" spans="1:56" x14ac:dyDescent="0.15">
      <c r="A58" s="3">
        <f t="shared" si="1"/>
        <v>0</v>
      </c>
      <c r="B58" s="14" t="s">
        <v>53</v>
      </c>
      <c r="C58" s="11" t="s">
        <v>159</v>
      </c>
      <c r="D58" s="12" t="s">
        <v>78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</row>
    <row r="59" spans="1:56" x14ac:dyDescent="0.15">
      <c r="A59" s="3">
        <f t="shared" si="1"/>
        <v>0</v>
      </c>
      <c r="B59" s="14" t="s">
        <v>54</v>
      </c>
      <c r="C59" s="12" t="s">
        <v>160</v>
      </c>
      <c r="D59" s="12" t="s">
        <v>78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</row>
    <row r="60" spans="1:56" x14ac:dyDescent="0.15">
      <c r="A60" s="3">
        <f t="shared" si="1"/>
        <v>0</v>
      </c>
      <c r="B60" s="14" t="s">
        <v>148</v>
      </c>
      <c r="C60" s="12" t="s">
        <v>161</v>
      </c>
      <c r="D60" s="12" t="s">
        <v>78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</row>
    <row r="61" spans="1:56" x14ac:dyDescent="0.15">
      <c r="A61" s="3">
        <f t="shared" si="1"/>
        <v>1</v>
      </c>
      <c r="B61" s="14" t="s">
        <v>55</v>
      </c>
      <c r="C61" s="11" t="s">
        <v>122</v>
      </c>
      <c r="D61" s="12" t="s">
        <v>78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1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1</v>
      </c>
      <c r="AF61" s="18">
        <v>0</v>
      </c>
      <c r="AG61" s="18">
        <v>1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1</v>
      </c>
      <c r="BA61" s="18">
        <v>0</v>
      </c>
      <c r="BB61" s="18">
        <v>0</v>
      </c>
      <c r="BC61" s="18">
        <v>0</v>
      </c>
      <c r="BD61" s="18">
        <v>0</v>
      </c>
    </row>
    <row r="62" spans="1:56" x14ac:dyDescent="0.15">
      <c r="A62" s="3">
        <f t="shared" si="1"/>
        <v>4</v>
      </c>
      <c r="B62" s="14" t="s">
        <v>56</v>
      </c>
      <c r="C62" s="12" t="s">
        <v>123</v>
      </c>
      <c r="D62" s="12" t="s">
        <v>78</v>
      </c>
      <c r="E62" s="18">
        <v>1</v>
      </c>
      <c r="F62" s="18">
        <v>0</v>
      </c>
      <c r="G62" s="18">
        <v>2</v>
      </c>
      <c r="H62" s="18">
        <v>1</v>
      </c>
      <c r="I62" s="18">
        <v>1</v>
      </c>
      <c r="J62" s="18">
        <v>0</v>
      </c>
      <c r="K62" s="18">
        <v>0</v>
      </c>
      <c r="L62" s="18">
        <v>1</v>
      </c>
      <c r="M62" s="18">
        <v>1</v>
      </c>
      <c r="N62" s="18">
        <v>0</v>
      </c>
      <c r="O62" s="18">
        <v>1</v>
      </c>
      <c r="P62" s="18">
        <v>1</v>
      </c>
      <c r="Q62" s="18">
        <v>1</v>
      </c>
      <c r="R62" s="18">
        <v>0</v>
      </c>
      <c r="S62" s="18">
        <v>0</v>
      </c>
      <c r="T62" s="18">
        <v>0</v>
      </c>
      <c r="U62" s="18">
        <v>1</v>
      </c>
      <c r="V62" s="18">
        <v>1</v>
      </c>
      <c r="W62" s="18">
        <v>1</v>
      </c>
      <c r="X62" s="18">
        <v>0</v>
      </c>
      <c r="Y62" s="18">
        <v>0</v>
      </c>
      <c r="Z62" s="18">
        <v>0</v>
      </c>
      <c r="AA62" s="18">
        <v>0</v>
      </c>
      <c r="AB62" s="18">
        <v>2</v>
      </c>
      <c r="AC62" s="18">
        <v>2</v>
      </c>
      <c r="AD62" s="18">
        <v>3</v>
      </c>
      <c r="AE62" s="18">
        <v>0</v>
      </c>
      <c r="AF62" s="18">
        <v>3</v>
      </c>
      <c r="AG62" s="18">
        <v>1</v>
      </c>
      <c r="AH62" s="18">
        <v>2</v>
      </c>
      <c r="AI62" s="18">
        <v>3</v>
      </c>
      <c r="AJ62" s="18">
        <v>1</v>
      </c>
      <c r="AK62" s="18">
        <v>3</v>
      </c>
      <c r="AL62" s="18">
        <v>2</v>
      </c>
      <c r="AM62" s="18">
        <v>3</v>
      </c>
      <c r="AN62" s="18">
        <v>4</v>
      </c>
      <c r="AO62" s="18">
        <v>2</v>
      </c>
      <c r="AP62" s="18">
        <v>0</v>
      </c>
      <c r="AQ62" s="18">
        <v>0</v>
      </c>
      <c r="AR62" s="18">
        <v>2</v>
      </c>
      <c r="AS62" s="18">
        <v>2</v>
      </c>
      <c r="AT62" s="18">
        <v>2</v>
      </c>
      <c r="AU62" s="18">
        <v>0</v>
      </c>
      <c r="AV62" s="18">
        <v>4</v>
      </c>
      <c r="AW62" s="18">
        <v>0</v>
      </c>
      <c r="AX62" s="18">
        <v>1</v>
      </c>
      <c r="AY62" s="18">
        <v>2</v>
      </c>
      <c r="AZ62" s="18">
        <v>2</v>
      </c>
      <c r="BA62" s="18">
        <v>0</v>
      </c>
      <c r="BB62" s="18">
        <v>1</v>
      </c>
      <c r="BC62" s="18">
        <v>1</v>
      </c>
      <c r="BD62" s="18">
        <v>0</v>
      </c>
    </row>
    <row r="63" spans="1:56" x14ac:dyDescent="0.15">
      <c r="A63" s="3">
        <f t="shared" si="1"/>
        <v>0</v>
      </c>
      <c r="B63" s="14" t="s">
        <v>57</v>
      </c>
      <c r="C63" s="12" t="s">
        <v>124</v>
      </c>
      <c r="D63" s="12" t="s">
        <v>78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</row>
    <row r="64" spans="1:56" x14ac:dyDescent="0.15">
      <c r="A64" s="3">
        <f t="shared" si="1"/>
        <v>4</v>
      </c>
      <c r="B64" s="14" t="s">
        <v>58</v>
      </c>
      <c r="C64" s="11" t="s">
        <v>125</v>
      </c>
      <c r="D64" s="12" t="s">
        <v>78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1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1</v>
      </c>
      <c r="Z64" s="18">
        <v>1</v>
      </c>
      <c r="AA64" s="18">
        <v>0</v>
      </c>
      <c r="AB64" s="18">
        <v>0</v>
      </c>
      <c r="AC64" s="18">
        <v>0</v>
      </c>
      <c r="AD64" s="18">
        <v>2</v>
      </c>
      <c r="AE64" s="18">
        <v>4</v>
      </c>
      <c r="AF64" s="18">
        <v>1</v>
      </c>
      <c r="AG64" s="18">
        <v>3</v>
      </c>
      <c r="AH64" s="18">
        <v>0</v>
      </c>
      <c r="AI64" s="18">
        <v>1</v>
      </c>
      <c r="AJ64" s="18">
        <v>2</v>
      </c>
      <c r="AK64" s="18">
        <v>0</v>
      </c>
      <c r="AL64" s="18">
        <v>0</v>
      </c>
      <c r="AM64" s="18">
        <v>0</v>
      </c>
      <c r="AN64" s="18">
        <v>0</v>
      </c>
      <c r="AO64" s="18">
        <v>2</v>
      </c>
      <c r="AP64" s="18">
        <v>0</v>
      </c>
      <c r="AQ64" s="18">
        <v>0</v>
      </c>
      <c r="AR64" s="18">
        <v>0</v>
      </c>
      <c r="AS64" s="18">
        <v>0</v>
      </c>
      <c r="AT64" s="18">
        <v>0</v>
      </c>
      <c r="AU64" s="18">
        <v>0</v>
      </c>
      <c r="AV64" s="18">
        <v>0</v>
      </c>
      <c r="AW64" s="18">
        <v>0</v>
      </c>
      <c r="AX64" s="18">
        <v>1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</row>
    <row r="65" spans="1:56" x14ac:dyDescent="0.15">
      <c r="A65" s="3">
        <f t="shared" si="1"/>
        <v>0</v>
      </c>
      <c r="B65" s="14" t="s">
        <v>59</v>
      </c>
      <c r="C65" s="12" t="s">
        <v>126</v>
      </c>
      <c r="D65" s="12" t="s">
        <v>78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</row>
    <row r="66" spans="1:56" x14ac:dyDescent="0.15">
      <c r="A66" s="3">
        <f t="shared" si="1"/>
        <v>0</v>
      </c>
      <c r="B66" s="14" t="s">
        <v>60</v>
      </c>
      <c r="C66" s="12" t="s">
        <v>127</v>
      </c>
      <c r="D66" s="12" t="s">
        <v>78</v>
      </c>
      <c r="E66" s="18">
        <v>0</v>
      </c>
      <c r="F66" s="18">
        <v>0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  <c r="AR66" s="18">
        <v>0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</row>
    <row r="67" spans="1:56" x14ac:dyDescent="0.15">
      <c r="A67" s="3">
        <f t="shared" si="1"/>
        <v>1</v>
      </c>
      <c r="B67" s="14" t="s">
        <v>61</v>
      </c>
      <c r="C67" s="11" t="s">
        <v>128</v>
      </c>
      <c r="D67" s="12" t="s">
        <v>78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1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</row>
    <row r="68" spans="1:56" x14ac:dyDescent="0.15">
      <c r="A68" s="3">
        <f t="shared" si="1"/>
        <v>88</v>
      </c>
      <c r="B68" s="14" t="s">
        <v>62</v>
      </c>
      <c r="C68" s="12" t="s">
        <v>129</v>
      </c>
      <c r="D68" s="12" t="s">
        <v>78</v>
      </c>
      <c r="E68" s="18">
        <v>29</v>
      </c>
      <c r="F68" s="18">
        <v>13</v>
      </c>
      <c r="G68" s="18">
        <v>23</v>
      </c>
      <c r="H68" s="18">
        <v>13</v>
      </c>
      <c r="I68" s="18">
        <v>16</v>
      </c>
      <c r="J68" s="18">
        <v>11</v>
      </c>
      <c r="K68" s="18">
        <v>19</v>
      </c>
      <c r="L68" s="18">
        <v>20</v>
      </c>
      <c r="M68" s="18">
        <v>17</v>
      </c>
      <c r="N68" s="18">
        <v>18</v>
      </c>
      <c r="O68" s="18">
        <v>17</v>
      </c>
      <c r="P68" s="18">
        <v>62</v>
      </c>
      <c r="Q68" s="18">
        <v>32</v>
      </c>
      <c r="R68" s="18">
        <v>30</v>
      </c>
      <c r="S68" s="18">
        <v>17</v>
      </c>
      <c r="T68" s="18">
        <v>18</v>
      </c>
      <c r="U68" s="18">
        <v>24</v>
      </c>
      <c r="V68" s="18">
        <v>18</v>
      </c>
      <c r="W68" s="18">
        <v>29</v>
      </c>
      <c r="X68" s="18">
        <v>16</v>
      </c>
      <c r="Y68" s="18">
        <v>45</v>
      </c>
      <c r="Z68" s="18">
        <v>21</v>
      </c>
      <c r="AA68" s="18">
        <v>32</v>
      </c>
      <c r="AB68" s="18">
        <v>35</v>
      </c>
      <c r="AC68" s="18">
        <v>36</v>
      </c>
      <c r="AD68" s="18">
        <v>35</v>
      </c>
      <c r="AE68" s="18">
        <v>52</v>
      </c>
      <c r="AF68" s="18">
        <v>88</v>
      </c>
      <c r="AG68" s="18">
        <v>53</v>
      </c>
      <c r="AH68" s="18">
        <v>47</v>
      </c>
      <c r="AI68" s="18">
        <v>34</v>
      </c>
      <c r="AJ68" s="18">
        <v>39</v>
      </c>
      <c r="AK68" s="18">
        <v>47</v>
      </c>
      <c r="AL68" s="18">
        <v>46</v>
      </c>
      <c r="AM68" s="18">
        <v>59</v>
      </c>
      <c r="AN68" s="18">
        <v>48</v>
      </c>
      <c r="AO68" s="18">
        <v>44</v>
      </c>
      <c r="AP68" s="18">
        <v>39</v>
      </c>
      <c r="AQ68" s="18">
        <v>52</v>
      </c>
      <c r="AR68" s="18">
        <v>39</v>
      </c>
      <c r="AS68" s="18">
        <v>46</v>
      </c>
      <c r="AT68" s="18">
        <v>46</v>
      </c>
      <c r="AU68" s="18">
        <v>63</v>
      </c>
      <c r="AV68" s="18">
        <v>57</v>
      </c>
      <c r="AW68" s="18">
        <v>41</v>
      </c>
      <c r="AX68" s="18">
        <v>18</v>
      </c>
      <c r="AY68" s="18">
        <v>20</v>
      </c>
      <c r="AZ68" s="18">
        <v>26</v>
      </c>
      <c r="BA68" s="18">
        <v>26</v>
      </c>
      <c r="BB68" s="18">
        <v>17</v>
      </c>
      <c r="BC68" s="18">
        <v>15</v>
      </c>
      <c r="BD68" s="18">
        <v>25</v>
      </c>
    </row>
    <row r="69" spans="1:56" x14ac:dyDescent="0.15">
      <c r="A69" s="3">
        <f t="shared" si="1"/>
        <v>5</v>
      </c>
      <c r="B69" s="14" t="s">
        <v>63</v>
      </c>
      <c r="C69" s="11" t="s">
        <v>130</v>
      </c>
      <c r="D69" s="12" t="s">
        <v>78</v>
      </c>
      <c r="E69" s="18">
        <v>0</v>
      </c>
      <c r="F69" s="18">
        <v>0</v>
      </c>
      <c r="G69" s="18">
        <v>0</v>
      </c>
      <c r="H69" s="18">
        <v>0</v>
      </c>
      <c r="I69" s="18">
        <v>1</v>
      </c>
      <c r="J69" s="18">
        <v>0</v>
      </c>
      <c r="K69" s="18">
        <v>0</v>
      </c>
      <c r="L69" s="18">
        <v>1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2</v>
      </c>
      <c r="AC69" s="18">
        <v>0</v>
      </c>
      <c r="AD69" s="18">
        <v>0</v>
      </c>
      <c r="AE69" s="18">
        <v>0</v>
      </c>
      <c r="AF69" s="18">
        <v>3</v>
      </c>
      <c r="AG69" s="18">
        <v>3</v>
      </c>
      <c r="AH69" s="18">
        <v>2</v>
      </c>
      <c r="AI69" s="18">
        <v>2</v>
      </c>
      <c r="AJ69" s="18">
        <v>3</v>
      </c>
      <c r="AK69" s="18">
        <v>1</v>
      </c>
      <c r="AL69" s="18">
        <v>0</v>
      </c>
      <c r="AM69" s="18">
        <v>4</v>
      </c>
      <c r="AN69" s="18">
        <v>3</v>
      </c>
      <c r="AO69" s="18">
        <v>5</v>
      </c>
      <c r="AP69" s="18">
        <v>1</v>
      </c>
      <c r="AQ69" s="18">
        <v>3</v>
      </c>
      <c r="AR69" s="18">
        <v>0</v>
      </c>
      <c r="AS69" s="18">
        <v>4</v>
      </c>
      <c r="AT69" s="18">
        <v>3</v>
      </c>
      <c r="AU69" s="18">
        <v>1</v>
      </c>
      <c r="AV69" s="18">
        <v>1</v>
      </c>
      <c r="AW69" s="18">
        <v>0</v>
      </c>
      <c r="AX69" s="18">
        <v>0</v>
      </c>
      <c r="AY69" s="18">
        <v>1</v>
      </c>
      <c r="AZ69" s="18">
        <v>1</v>
      </c>
      <c r="BA69" s="18">
        <v>0</v>
      </c>
      <c r="BB69" s="18">
        <v>0</v>
      </c>
      <c r="BC69" s="18">
        <v>1</v>
      </c>
      <c r="BD69" s="18">
        <v>0</v>
      </c>
    </row>
    <row r="70" spans="1:56" x14ac:dyDescent="0.15">
      <c r="A70" s="3">
        <f t="shared" si="1"/>
        <v>0</v>
      </c>
      <c r="B70" s="14" t="s">
        <v>64</v>
      </c>
      <c r="C70" s="12" t="s">
        <v>131</v>
      </c>
      <c r="D70" s="12" t="s">
        <v>78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</row>
    <row r="71" spans="1:56" x14ac:dyDescent="0.15">
      <c r="A71" s="3">
        <f t="shared" si="1"/>
        <v>29</v>
      </c>
      <c r="B71" s="14" t="s">
        <v>65</v>
      </c>
      <c r="C71" s="12" t="s">
        <v>132</v>
      </c>
      <c r="D71" s="12" t="s">
        <v>78</v>
      </c>
      <c r="E71" s="18">
        <v>20</v>
      </c>
      <c r="F71" s="18">
        <v>21</v>
      </c>
      <c r="G71" s="18">
        <v>23</v>
      </c>
      <c r="H71" s="18">
        <v>25</v>
      </c>
      <c r="I71" s="18">
        <v>24</v>
      </c>
      <c r="J71" s="18">
        <v>25</v>
      </c>
      <c r="K71" s="18">
        <v>29</v>
      </c>
      <c r="L71" s="18">
        <v>24</v>
      </c>
      <c r="M71" s="18">
        <v>20</v>
      </c>
      <c r="N71" s="18">
        <v>22</v>
      </c>
      <c r="O71" s="18">
        <v>24</v>
      </c>
      <c r="P71" s="18">
        <v>11</v>
      </c>
      <c r="Q71" s="18">
        <v>23</v>
      </c>
      <c r="R71" s="18">
        <v>14</v>
      </c>
      <c r="S71" s="18">
        <v>19</v>
      </c>
      <c r="T71" s="18">
        <v>23</v>
      </c>
      <c r="U71" s="18">
        <v>16</v>
      </c>
      <c r="V71" s="18">
        <v>13</v>
      </c>
      <c r="W71" s="18">
        <v>17</v>
      </c>
      <c r="X71" s="18">
        <v>24</v>
      </c>
      <c r="Y71" s="18">
        <v>25</v>
      </c>
      <c r="Z71" s="18">
        <v>23</v>
      </c>
      <c r="AA71" s="18">
        <v>29</v>
      </c>
      <c r="AB71" s="18">
        <v>22</v>
      </c>
      <c r="AC71" s="18">
        <v>17</v>
      </c>
      <c r="AD71" s="18">
        <v>21</v>
      </c>
      <c r="AE71" s="18">
        <v>18</v>
      </c>
      <c r="AF71" s="18">
        <v>29</v>
      </c>
      <c r="AG71" s="18">
        <v>20</v>
      </c>
      <c r="AH71" s="18">
        <v>22</v>
      </c>
      <c r="AI71" s="18">
        <v>12</v>
      </c>
      <c r="AJ71" s="18">
        <v>12</v>
      </c>
      <c r="AK71" s="18">
        <v>19</v>
      </c>
      <c r="AL71" s="18">
        <v>18</v>
      </c>
      <c r="AM71" s="18">
        <v>29</v>
      </c>
      <c r="AN71" s="18">
        <v>22</v>
      </c>
      <c r="AO71" s="18">
        <v>22</v>
      </c>
      <c r="AP71" s="18">
        <v>11</v>
      </c>
      <c r="AQ71" s="18">
        <v>23</v>
      </c>
      <c r="AR71" s="18">
        <v>28</v>
      </c>
      <c r="AS71" s="18">
        <v>19</v>
      </c>
      <c r="AT71" s="18">
        <v>20</v>
      </c>
      <c r="AU71" s="18">
        <v>21</v>
      </c>
      <c r="AV71" s="18">
        <v>16</v>
      </c>
      <c r="AW71" s="18">
        <v>23</v>
      </c>
      <c r="AX71" s="18">
        <v>20</v>
      </c>
      <c r="AY71" s="18">
        <v>16</v>
      </c>
      <c r="AZ71" s="18">
        <v>22</v>
      </c>
      <c r="BA71" s="18">
        <v>24</v>
      </c>
      <c r="BB71" s="18">
        <v>26</v>
      </c>
      <c r="BC71" s="18">
        <v>16</v>
      </c>
      <c r="BD71" s="18">
        <v>27</v>
      </c>
    </row>
    <row r="72" spans="1:56" x14ac:dyDescent="0.15">
      <c r="A72" s="3">
        <f t="shared" si="1"/>
        <v>12</v>
      </c>
      <c r="B72" s="14" t="s">
        <v>66</v>
      </c>
      <c r="C72" s="11" t="s">
        <v>133</v>
      </c>
      <c r="D72" s="12" t="s">
        <v>78</v>
      </c>
      <c r="E72" s="18">
        <v>4</v>
      </c>
      <c r="F72" s="18">
        <v>4</v>
      </c>
      <c r="G72" s="18">
        <v>9</v>
      </c>
      <c r="H72" s="18">
        <v>6</v>
      </c>
      <c r="I72" s="18">
        <v>7</v>
      </c>
      <c r="J72" s="18">
        <v>3</v>
      </c>
      <c r="K72" s="18">
        <v>9</v>
      </c>
      <c r="L72" s="18">
        <v>5</v>
      </c>
      <c r="M72" s="18">
        <v>5</v>
      </c>
      <c r="N72" s="18">
        <v>6</v>
      </c>
      <c r="O72" s="18">
        <v>7</v>
      </c>
      <c r="P72" s="18">
        <v>7</v>
      </c>
      <c r="Q72" s="18">
        <v>3</v>
      </c>
      <c r="R72" s="18">
        <v>4</v>
      </c>
      <c r="S72" s="18">
        <v>4</v>
      </c>
      <c r="T72" s="18">
        <v>5</v>
      </c>
      <c r="U72" s="18">
        <v>9</v>
      </c>
      <c r="V72" s="18">
        <v>4</v>
      </c>
      <c r="W72" s="18">
        <v>8</v>
      </c>
      <c r="X72" s="18">
        <v>9</v>
      </c>
      <c r="Y72" s="18">
        <v>10</v>
      </c>
      <c r="Z72" s="18">
        <v>2</v>
      </c>
      <c r="AA72" s="18">
        <v>5</v>
      </c>
      <c r="AB72" s="18">
        <v>5</v>
      </c>
      <c r="AC72" s="18">
        <v>8</v>
      </c>
      <c r="AD72" s="18">
        <v>4</v>
      </c>
      <c r="AE72" s="18">
        <v>5</v>
      </c>
      <c r="AF72" s="18">
        <v>6</v>
      </c>
      <c r="AG72" s="18">
        <v>4</v>
      </c>
      <c r="AH72" s="18">
        <v>7</v>
      </c>
      <c r="AI72" s="18">
        <v>7</v>
      </c>
      <c r="AJ72" s="18">
        <v>5</v>
      </c>
      <c r="AK72" s="18">
        <v>7</v>
      </c>
      <c r="AL72" s="18">
        <v>4</v>
      </c>
      <c r="AM72" s="18">
        <v>5</v>
      </c>
      <c r="AN72" s="18">
        <v>2</v>
      </c>
      <c r="AO72" s="18">
        <v>12</v>
      </c>
      <c r="AP72" s="18">
        <v>3</v>
      </c>
      <c r="AQ72" s="18">
        <v>5</v>
      </c>
      <c r="AR72" s="18">
        <v>8</v>
      </c>
      <c r="AS72" s="18">
        <v>4</v>
      </c>
      <c r="AT72" s="18">
        <v>3</v>
      </c>
      <c r="AU72" s="18">
        <v>6</v>
      </c>
      <c r="AV72" s="18">
        <v>5</v>
      </c>
      <c r="AW72" s="18">
        <v>7</v>
      </c>
      <c r="AX72" s="18">
        <v>7</v>
      </c>
      <c r="AY72" s="18">
        <v>7</v>
      </c>
      <c r="AZ72" s="18">
        <v>3</v>
      </c>
      <c r="BA72" s="18">
        <v>5</v>
      </c>
      <c r="BB72" s="18">
        <v>6</v>
      </c>
      <c r="BC72" s="18">
        <v>6</v>
      </c>
      <c r="BD72" s="18">
        <v>3</v>
      </c>
    </row>
    <row r="73" spans="1:56" x14ac:dyDescent="0.15">
      <c r="A73" s="3">
        <f t="shared" ref="A73:A94" si="2">MAX(B73:IU73)</f>
        <v>51</v>
      </c>
      <c r="B73" s="14" t="s">
        <v>176</v>
      </c>
      <c r="C73" s="11" t="s">
        <v>177</v>
      </c>
      <c r="D73" s="12" t="s">
        <v>78</v>
      </c>
      <c r="E73" s="18">
        <v>19</v>
      </c>
      <c r="F73" s="18">
        <v>23</v>
      </c>
      <c r="G73" s="18">
        <v>41</v>
      </c>
      <c r="H73" s="18">
        <v>23</v>
      </c>
      <c r="I73" s="18">
        <v>38</v>
      </c>
      <c r="J73" s="18">
        <v>23</v>
      </c>
      <c r="K73" s="18">
        <v>25</v>
      </c>
      <c r="L73" s="18">
        <v>34</v>
      </c>
      <c r="M73" s="18">
        <v>29</v>
      </c>
      <c r="N73" s="18">
        <v>17</v>
      </c>
      <c r="O73" s="18">
        <v>36</v>
      </c>
      <c r="P73" s="18">
        <v>26</v>
      </c>
      <c r="Q73" s="18">
        <v>36</v>
      </c>
      <c r="R73" s="18">
        <v>29</v>
      </c>
      <c r="S73" s="18">
        <v>20</v>
      </c>
      <c r="T73" s="18">
        <v>25</v>
      </c>
      <c r="U73" s="18">
        <v>23</v>
      </c>
      <c r="V73" s="18">
        <v>19</v>
      </c>
      <c r="W73" s="18">
        <v>39</v>
      </c>
      <c r="X73" s="18">
        <v>31</v>
      </c>
      <c r="Y73" s="18">
        <v>35</v>
      </c>
      <c r="Z73" s="18">
        <v>24</v>
      </c>
      <c r="AA73" s="18">
        <v>34</v>
      </c>
      <c r="AB73" s="18">
        <v>25</v>
      </c>
      <c r="AC73" s="18">
        <v>38</v>
      </c>
      <c r="AD73" s="18">
        <v>35</v>
      </c>
      <c r="AE73" s="18">
        <v>39</v>
      </c>
      <c r="AF73" s="18">
        <v>35</v>
      </c>
      <c r="AG73" s="18">
        <v>41</v>
      </c>
      <c r="AH73" s="18">
        <v>28</v>
      </c>
      <c r="AI73" s="18">
        <v>34</v>
      </c>
      <c r="AJ73" s="18">
        <v>34</v>
      </c>
      <c r="AK73" s="18">
        <v>51</v>
      </c>
      <c r="AL73" s="18">
        <v>37</v>
      </c>
      <c r="AM73" s="18">
        <v>36</v>
      </c>
      <c r="AN73" s="18">
        <v>36</v>
      </c>
      <c r="AO73" s="18">
        <v>47</v>
      </c>
      <c r="AP73" s="18">
        <v>36</v>
      </c>
      <c r="AQ73" s="18">
        <v>34</v>
      </c>
      <c r="AR73" s="18">
        <v>38</v>
      </c>
      <c r="AS73" s="18">
        <v>35</v>
      </c>
      <c r="AT73" s="18">
        <v>49</v>
      </c>
      <c r="AU73" s="18">
        <v>45</v>
      </c>
      <c r="AV73" s="18">
        <v>32</v>
      </c>
      <c r="AW73" s="18">
        <v>31</v>
      </c>
      <c r="AX73" s="18">
        <v>24</v>
      </c>
      <c r="AY73" s="18">
        <v>22</v>
      </c>
      <c r="AZ73" s="18">
        <v>30</v>
      </c>
      <c r="BA73" s="18">
        <v>31</v>
      </c>
      <c r="BB73" s="18">
        <v>27</v>
      </c>
      <c r="BC73" s="18">
        <v>29</v>
      </c>
      <c r="BD73" s="18">
        <v>32</v>
      </c>
    </row>
    <row r="74" spans="1:56" x14ac:dyDescent="0.15">
      <c r="A74" s="3">
        <f t="shared" si="2"/>
        <v>27</v>
      </c>
      <c r="B74" s="14" t="s">
        <v>67</v>
      </c>
      <c r="C74" s="12" t="s">
        <v>134</v>
      </c>
      <c r="D74" s="12" t="s">
        <v>78</v>
      </c>
      <c r="E74" s="18">
        <v>12</v>
      </c>
      <c r="F74" s="18">
        <v>14</v>
      </c>
      <c r="G74" s="18">
        <v>17</v>
      </c>
      <c r="H74" s="18">
        <v>27</v>
      </c>
      <c r="I74" s="18">
        <v>19</v>
      </c>
      <c r="J74" s="18">
        <v>21</v>
      </c>
      <c r="K74" s="18">
        <v>26</v>
      </c>
      <c r="L74" s="18">
        <v>11</v>
      </c>
      <c r="M74" s="18">
        <v>14</v>
      </c>
      <c r="N74" s="18">
        <v>10</v>
      </c>
      <c r="O74" s="18">
        <v>16</v>
      </c>
      <c r="P74" s="18">
        <v>11</v>
      </c>
      <c r="Q74" s="18">
        <v>10</v>
      </c>
      <c r="R74" s="18">
        <v>10</v>
      </c>
      <c r="S74" s="18">
        <v>11</v>
      </c>
      <c r="T74" s="18">
        <v>20</v>
      </c>
      <c r="U74" s="18">
        <v>13</v>
      </c>
      <c r="V74" s="18">
        <v>8</v>
      </c>
      <c r="W74" s="18">
        <v>13</v>
      </c>
      <c r="X74" s="18">
        <v>15</v>
      </c>
      <c r="Y74" s="18">
        <v>11</v>
      </c>
      <c r="Z74" s="18">
        <v>8</v>
      </c>
      <c r="AA74" s="18">
        <v>12</v>
      </c>
      <c r="AB74" s="18">
        <v>16</v>
      </c>
      <c r="AC74" s="18">
        <v>13</v>
      </c>
      <c r="AD74" s="18">
        <v>15</v>
      </c>
      <c r="AE74" s="18">
        <v>15</v>
      </c>
      <c r="AF74" s="18">
        <v>18</v>
      </c>
      <c r="AG74" s="18">
        <v>11</v>
      </c>
      <c r="AH74" s="18">
        <v>16</v>
      </c>
      <c r="AI74" s="18">
        <v>12</v>
      </c>
      <c r="AJ74" s="18">
        <v>13</v>
      </c>
      <c r="AK74" s="18">
        <v>9</v>
      </c>
      <c r="AL74" s="18">
        <v>19</v>
      </c>
      <c r="AM74" s="18">
        <v>13</v>
      </c>
      <c r="AN74" s="18">
        <v>8</v>
      </c>
      <c r="AO74" s="18">
        <v>6</v>
      </c>
      <c r="AP74" s="18">
        <v>5</v>
      </c>
      <c r="AQ74" s="18">
        <v>15</v>
      </c>
      <c r="AR74" s="18">
        <v>14</v>
      </c>
      <c r="AS74" s="18">
        <v>12</v>
      </c>
      <c r="AT74" s="18">
        <v>5</v>
      </c>
      <c r="AU74" s="18">
        <v>10</v>
      </c>
      <c r="AV74" s="18">
        <v>9</v>
      </c>
      <c r="AW74" s="18">
        <v>16</v>
      </c>
      <c r="AX74" s="18">
        <v>8</v>
      </c>
      <c r="AY74" s="18">
        <v>12</v>
      </c>
      <c r="AZ74" s="18">
        <v>10</v>
      </c>
      <c r="BA74" s="18">
        <v>15</v>
      </c>
      <c r="BB74" s="18">
        <v>17</v>
      </c>
      <c r="BC74" s="18">
        <v>22</v>
      </c>
      <c r="BD74" s="18">
        <v>19</v>
      </c>
    </row>
    <row r="75" spans="1:56" x14ac:dyDescent="0.15">
      <c r="A75" s="3">
        <f t="shared" si="2"/>
        <v>7</v>
      </c>
      <c r="B75" s="14" t="s">
        <v>68</v>
      </c>
      <c r="C75" s="12" t="s">
        <v>135</v>
      </c>
      <c r="D75" s="12" t="s">
        <v>78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1</v>
      </c>
      <c r="S75" s="18">
        <v>1</v>
      </c>
      <c r="T75" s="18">
        <v>0</v>
      </c>
      <c r="U75" s="18">
        <v>0</v>
      </c>
      <c r="V75" s="18">
        <v>0</v>
      </c>
      <c r="W75" s="18">
        <v>0</v>
      </c>
      <c r="X75" s="18">
        <v>1</v>
      </c>
      <c r="Y75" s="18">
        <v>0</v>
      </c>
      <c r="Z75" s="18">
        <v>2</v>
      </c>
      <c r="AA75" s="18">
        <v>0</v>
      </c>
      <c r="AB75" s="18">
        <v>2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1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1</v>
      </c>
      <c r="AO75" s="18">
        <v>0</v>
      </c>
      <c r="AP75" s="18">
        <v>0</v>
      </c>
      <c r="AQ75" s="18">
        <v>0</v>
      </c>
      <c r="AR75" s="18">
        <v>1</v>
      </c>
      <c r="AS75" s="18">
        <v>0</v>
      </c>
      <c r="AT75" s="18">
        <v>2</v>
      </c>
      <c r="AU75" s="18">
        <v>0</v>
      </c>
      <c r="AV75" s="18"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v>7</v>
      </c>
      <c r="BB75" s="18">
        <v>0</v>
      </c>
      <c r="BC75" s="18">
        <v>0</v>
      </c>
      <c r="BD75" s="18">
        <v>0</v>
      </c>
    </row>
    <row r="76" spans="1:56" x14ac:dyDescent="0.15">
      <c r="A76" s="3">
        <f t="shared" si="2"/>
        <v>9</v>
      </c>
      <c r="B76" s="14" t="s">
        <v>69</v>
      </c>
      <c r="C76" s="11" t="s">
        <v>136</v>
      </c>
      <c r="D76" s="12" t="s">
        <v>78</v>
      </c>
      <c r="E76" s="18">
        <v>1</v>
      </c>
      <c r="F76" s="18">
        <v>4</v>
      </c>
      <c r="G76" s="18">
        <v>4</v>
      </c>
      <c r="H76" s="18">
        <v>4</v>
      </c>
      <c r="I76" s="18">
        <v>5</v>
      </c>
      <c r="J76" s="18">
        <v>6</v>
      </c>
      <c r="K76" s="18">
        <v>3</v>
      </c>
      <c r="L76" s="18">
        <v>3</v>
      </c>
      <c r="M76" s="18">
        <v>1</v>
      </c>
      <c r="N76" s="18">
        <v>1</v>
      </c>
      <c r="O76" s="18">
        <v>3</v>
      </c>
      <c r="P76" s="18">
        <v>5</v>
      </c>
      <c r="Q76" s="18">
        <v>5</v>
      </c>
      <c r="R76" s="18">
        <v>4</v>
      </c>
      <c r="S76" s="18">
        <v>3</v>
      </c>
      <c r="T76" s="18">
        <v>2</v>
      </c>
      <c r="U76" s="18">
        <v>3</v>
      </c>
      <c r="V76" s="18">
        <v>6</v>
      </c>
      <c r="W76" s="18">
        <v>5</v>
      </c>
      <c r="X76" s="18">
        <v>4</v>
      </c>
      <c r="Y76" s="18">
        <v>2</v>
      </c>
      <c r="Z76" s="18">
        <v>4</v>
      </c>
      <c r="AA76" s="18">
        <v>5</v>
      </c>
      <c r="AB76" s="18">
        <v>4</v>
      </c>
      <c r="AC76" s="18">
        <v>4</v>
      </c>
      <c r="AD76" s="18">
        <v>5</v>
      </c>
      <c r="AE76" s="18">
        <v>5</v>
      </c>
      <c r="AF76" s="18">
        <v>2</v>
      </c>
      <c r="AG76" s="18">
        <v>8</v>
      </c>
      <c r="AH76" s="18">
        <v>6</v>
      </c>
      <c r="AI76" s="18">
        <v>4</v>
      </c>
      <c r="AJ76" s="18">
        <v>4</v>
      </c>
      <c r="AK76" s="18">
        <v>6</v>
      </c>
      <c r="AL76" s="18">
        <v>7</v>
      </c>
      <c r="AM76" s="18">
        <v>1</v>
      </c>
      <c r="AN76" s="18">
        <v>4</v>
      </c>
      <c r="AO76" s="18">
        <v>4</v>
      </c>
      <c r="AP76" s="18">
        <v>4</v>
      </c>
      <c r="AQ76" s="18">
        <v>5</v>
      </c>
      <c r="AR76" s="18">
        <v>0</v>
      </c>
      <c r="AS76" s="18">
        <v>2</v>
      </c>
      <c r="AT76" s="18">
        <v>8</v>
      </c>
      <c r="AU76" s="18">
        <v>4</v>
      </c>
      <c r="AV76" s="18">
        <v>2</v>
      </c>
      <c r="AW76" s="18">
        <v>2</v>
      </c>
      <c r="AX76" s="18">
        <v>0</v>
      </c>
      <c r="AY76" s="18">
        <v>3</v>
      </c>
      <c r="AZ76" s="18">
        <v>1</v>
      </c>
      <c r="BA76" s="18">
        <v>9</v>
      </c>
      <c r="BB76" s="18">
        <v>1</v>
      </c>
      <c r="BC76" s="18">
        <v>7</v>
      </c>
      <c r="BD76" s="18">
        <v>5</v>
      </c>
    </row>
    <row r="77" spans="1:56" x14ac:dyDescent="0.15">
      <c r="A77" s="3">
        <f t="shared" si="2"/>
        <v>21</v>
      </c>
      <c r="B77" s="14" t="s">
        <v>70</v>
      </c>
      <c r="C77" s="12" t="s">
        <v>137</v>
      </c>
      <c r="D77" s="12" t="s">
        <v>78</v>
      </c>
      <c r="E77" s="18">
        <v>8</v>
      </c>
      <c r="F77" s="18">
        <v>10</v>
      </c>
      <c r="G77" s="18">
        <v>11</v>
      </c>
      <c r="H77" s="18">
        <v>11</v>
      </c>
      <c r="I77" s="18">
        <v>13</v>
      </c>
      <c r="J77" s="18">
        <v>13</v>
      </c>
      <c r="K77" s="18">
        <v>6</v>
      </c>
      <c r="L77" s="18">
        <v>14</v>
      </c>
      <c r="M77" s="18">
        <v>14</v>
      </c>
      <c r="N77" s="18">
        <v>9</v>
      </c>
      <c r="O77" s="18">
        <v>13</v>
      </c>
      <c r="P77" s="18">
        <v>10</v>
      </c>
      <c r="Q77" s="18">
        <v>11</v>
      </c>
      <c r="R77" s="18">
        <v>19</v>
      </c>
      <c r="S77" s="18">
        <v>13</v>
      </c>
      <c r="T77" s="18">
        <v>9</v>
      </c>
      <c r="U77" s="18">
        <v>19</v>
      </c>
      <c r="V77" s="18">
        <v>4</v>
      </c>
      <c r="W77" s="18">
        <v>13</v>
      </c>
      <c r="X77" s="18">
        <v>12</v>
      </c>
      <c r="Y77" s="18">
        <v>16</v>
      </c>
      <c r="Z77" s="18">
        <v>7</v>
      </c>
      <c r="AA77" s="18">
        <v>14</v>
      </c>
      <c r="AB77" s="18">
        <v>17</v>
      </c>
      <c r="AC77" s="18">
        <v>14</v>
      </c>
      <c r="AD77" s="18">
        <v>11</v>
      </c>
      <c r="AE77" s="18">
        <v>6</v>
      </c>
      <c r="AF77" s="18">
        <v>7</v>
      </c>
      <c r="AG77" s="18">
        <v>5</v>
      </c>
      <c r="AH77" s="18">
        <v>9</v>
      </c>
      <c r="AI77" s="18">
        <v>6</v>
      </c>
      <c r="AJ77" s="18">
        <v>13</v>
      </c>
      <c r="AK77" s="18">
        <v>10</v>
      </c>
      <c r="AL77" s="18">
        <v>18</v>
      </c>
      <c r="AM77" s="18">
        <v>5</v>
      </c>
      <c r="AN77" s="18">
        <v>7</v>
      </c>
      <c r="AO77" s="18">
        <v>10</v>
      </c>
      <c r="AP77" s="18">
        <v>11</v>
      </c>
      <c r="AQ77" s="18">
        <v>5</v>
      </c>
      <c r="AR77" s="18">
        <v>6</v>
      </c>
      <c r="AS77" s="18">
        <v>8</v>
      </c>
      <c r="AT77" s="18">
        <v>14</v>
      </c>
      <c r="AU77" s="18">
        <v>4</v>
      </c>
      <c r="AV77" s="18">
        <v>11</v>
      </c>
      <c r="AW77" s="18">
        <v>13</v>
      </c>
      <c r="AX77" s="18">
        <v>12</v>
      </c>
      <c r="AY77" s="18">
        <v>12</v>
      </c>
      <c r="AZ77" s="18">
        <v>14</v>
      </c>
      <c r="BA77" s="18">
        <v>18</v>
      </c>
      <c r="BB77" s="18">
        <v>16</v>
      </c>
      <c r="BC77" s="18">
        <v>15</v>
      </c>
      <c r="BD77" s="18">
        <v>21</v>
      </c>
    </row>
    <row r="78" spans="1:56" x14ac:dyDescent="0.15">
      <c r="A78" s="3">
        <f t="shared" si="2"/>
        <v>45</v>
      </c>
      <c r="B78" s="14" t="s">
        <v>71</v>
      </c>
      <c r="C78" s="12" t="s">
        <v>138</v>
      </c>
      <c r="D78" s="12" t="s">
        <v>78</v>
      </c>
      <c r="E78" s="18">
        <v>17</v>
      </c>
      <c r="F78" s="18">
        <v>27</v>
      </c>
      <c r="G78" s="18">
        <v>33</v>
      </c>
      <c r="H78" s="18">
        <v>27</v>
      </c>
      <c r="I78" s="18">
        <v>22</v>
      </c>
      <c r="J78" s="18">
        <v>28</v>
      </c>
      <c r="K78" s="18">
        <v>16</v>
      </c>
      <c r="L78" s="18">
        <v>27</v>
      </c>
      <c r="M78" s="18">
        <v>30</v>
      </c>
      <c r="N78" s="18">
        <v>37</v>
      </c>
      <c r="O78" s="18">
        <v>22</v>
      </c>
      <c r="P78" s="18">
        <v>32</v>
      </c>
      <c r="Q78" s="18">
        <v>23</v>
      </c>
      <c r="R78" s="18">
        <v>27</v>
      </c>
      <c r="S78" s="18">
        <v>29</v>
      </c>
      <c r="T78" s="18">
        <v>18</v>
      </c>
      <c r="U78" s="18">
        <v>23</v>
      </c>
      <c r="V78" s="18">
        <v>17</v>
      </c>
      <c r="W78" s="18">
        <v>23</v>
      </c>
      <c r="X78" s="18">
        <v>45</v>
      </c>
      <c r="Y78" s="18">
        <v>26</v>
      </c>
      <c r="Z78" s="18">
        <v>31</v>
      </c>
      <c r="AA78" s="18">
        <v>33</v>
      </c>
      <c r="AB78" s="18">
        <v>35</v>
      </c>
      <c r="AC78" s="18">
        <v>26</v>
      </c>
      <c r="AD78" s="18">
        <v>33</v>
      </c>
      <c r="AE78" s="18">
        <v>28</v>
      </c>
      <c r="AF78" s="18">
        <v>34</v>
      </c>
      <c r="AG78" s="18">
        <v>29</v>
      </c>
      <c r="AH78" s="18">
        <v>28</v>
      </c>
      <c r="AI78" s="18">
        <v>26</v>
      </c>
      <c r="AJ78" s="18">
        <v>23</v>
      </c>
      <c r="AK78" s="18">
        <v>30</v>
      </c>
      <c r="AL78" s="18">
        <v>32</v>
      </c>
      <c r="AM78" s="18">
        <v>20</v>
      </c>
      <c r="AN78" s="18">
        <v>16</v>
      </c>
      <c r="AO78" s="18">
        <v>26</v>
      </c>
      <c r="AP78" s="18">
        <v>25</v>
      </c>
      <c r="AQ78" s="18">
        <v>29</v>
      </c>
      <c r="AR78" s="18">
        <v>28</v>
      </c>
      <c r="AS78" s="18">
        <v>33</v>
      </c>
      <c r="AT78" s="18">
        <v>33</v>
      </c>
      <c r="AU78" s="18">
        <v>23</v>
      </c>
      <c r="AV78" s="18">
        <v>21</v>
      </c>
      <c r="AW78" s="18">
        <v>27</v>
      </c>
      <c r="AX78" s="18">
        <v>22</v>
      </c>
      <c r="AY78" s="18">
        <v>29</v>
      </c>
      <c r="AZ78" s="18">
        <v>19</v>
      </c>
      <c r="BA78" s="18">
        <v>34</v>
      </c>
      <c r="BB78" s="18">
        <v>23</v>
      </c>
      <c r="BC78" s="18">
        <v>31</v>
      </c>
      <c r="BD78" s="18">
        <v>19</v>
      </c>
    </row>
    <row r="79" spans="1:56" x14ac:dyDescent="0.15">
      <c r="A79" s="3">
        <f t="shared" si="2"/>
        <v>6</v>
      </c>
      <c r="B79" s="14" t="s">
        <v>72</v>
      </c>
      <c r="C79" s="11" t="s">
        <v>139</v>
      </c>
      <c r="D79" s="12" t="s">
        <v>78</v>
      </c>
      <c r="E79" s="18">
        <v>1</v>
      </c>
      <c r="F79" s="18">
        <v>1</v>
      </c>
      <c r="G79" s="18">
        <v>0</v>
      </c>
      <c r="H79" s="18">
        <v>1</v>
      </c>
      <c r="I79" s="18">
        <v>1</v>
      </c>
      <c r="J79" s="18">
        <v>2</v>
      </c>
      <c r="K79" s="18">
        <v>0</v>
      </c>
      <c r="L79" s="18">
        <v>1</v>
      </c>
      <c r="M79" s="18">
        <v>1</v>
      </c>
      <c r="N79" s="18">
        <v>1</v>
      </c>
      <c r="O79" s="18">
        <v>1</v>
      </c>
      <c r="P79" s="18">
        <v>1</v>
      </c>
      <c r="Q79" s="18">
        <v>2</v>
      </c>
      <c r="R79" s="18">
        <v>6</v>
      </c>
      <c r="S79" s="18">
        <v>4</v>
      </c>
      <c r="T79" s="18">
        <v>0</v>
      </c>
      <c r="U79" s="18">
        <v>1</v>
      </c>
      <c r="V79" s="18">
        <v>0</v>
      </c>
      <c r="W79" s="18">
        <v>1</v>
      </c>
      <c r="X79" s="18">
        <v>3</v>
      </c>
      <c r="Y79" s="18">
        <v>1</v>
      </c>
      <c r="Z79" s="18">
        <v>0</v>
      </c>
      <c r="AA79" s="18">
        <v>3</v>
      </c>
      <c r="AB79" s="18">
        <v>1</v>
      </c>
      <c r="AC79" s="18">
        <v>3</v>
      </c>
      <c r="AD79" s="18">
        <v>0</v>
      </c>
      <c r="AE79" s="18">
        <v>1</v>
      </c>
      <c r="AF79" s="18">
        <v>0</v>
      </c>
      <c r="AG79" s="18">
        <v>0</v>
      </c>
      <c r="AH79" s="18">
        <v>0</v>
      </c>
      <c r="AI79" s="18">
        <v>0</v>
      </c>
      <c r="AJ79" s="18">
        <v>3</v>
      </c>
      <c r="AK79" s="18">
        <v>0</v>
      </c>
      <c r="AL79" s="18">
        <v>2</v>
      </c>
      <c r="AM79" s="18">
        <v>1</v>
      </c>
      <c r="AN79" s="18">
        <v>3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1</v>
      </c>
      <c r="AU79" s="18">
        <v>2</v>
      </c>
      <c r="AV79" s="18">
        <v>0</v>
      </c>
      <c r="AW79" s="18">
        <v>2</v>
      </c>
      <c r="AX79" s="18">
        <v>0</v>
      </c>
      <c r="AY79" s="18">
        <v>2</v>
      </c>
      <c r="AZ79" s="18">
        <v>3</v>
      </c>
      <c r="BA79" s="18">
        <v>1</v>
      </c>
      <c r="BB79" s="18">
        <v>2</v>
      </c>
      <c r="BC79" s="18">
        <v>1</v>
      </c>
      <c r="BD79" s="18">
        <v>0</v>
      </c>
    </row>
    <row r="80" spans="1:56" x14ac:dyDescent="0.15">
      <c r="A80" s="3">
        <f t="shared" si="2"/>
        <v>16</v>
      </c>
      <c r="B80" s="1" t="s">
        <v>167</v>
      </c>
      <c r="C80" s="1" t="s">
        <v>168</v>
      </c>
      <c r="D80" s="12" t="s">
        <v>78</v>
      </c>
      <c r="E80" s="18">
        <v>16</v>
      </c>
      <c r="F80" s="18">
        <v>12</v>
      </c>
      <c r="G80" s="18">
        <v>10</v>
      </c>
      <c r="H80" s="18">
        <v>6</v>
      </c>
      <c r="I80" s="18">
        <v>4</v>
      </c>
      <c r="J80" s="18">
        <v>8</v>
      </c>
      <c r="K80" s="18">
        <v>8</v>
      </c>
      <c r="L80" s="18">
        <v>7</v>
      </c>
      <c r="M80" s="18">
        <v>8</v>
      </c>
      <c r="N80" s="18">
        <v>6</v>
      </c>
      <c r="O80" s="18">
        <v>6</v>
      </c>
      <c r="P80" s="18">
        <v>9</v>
      </c>
      <c r="Q80" s="18">
        <v>6</v>
      </c>
      <c r="R80" s="18">
        <v>4</v>
      </c>
      <c r="S80" s="18">
        <v>9</v>
      </c>
      <c r="T80" s="18">
        <v>4</v>
      </c>
      <c r="U80" s="18">
        <v>6</v>
      </c>
      <c r="V80" s="18">
        <v>7</v>
      </c>
      <c r="W80" s="18">
        <v>11</v>
      </c>
      <c r="X80" s="18">
        <v>13</v>
      </c>
      <c r="Y80" s="18">
        <v>10</v>
      </c>
      <c r="Z80" s="18">
        <v>4</v>
      </c>
      <c r="AA80" s="18">
        <v>9</v>
      </c>
      <c r="AB80" s="18">
        <v>6</v>
      </c>
      <c r="AC80" s="18">
        <v>6</v>
      </c>
      <c r="AD80" s="18">
        <v>2</v>
      </c>
      <c r="AE80" s="18">
        <v>9</v>
      </c>
      <c r="AF80" s="18">
        <v>13</v>
      </c>
      <c r="AG80" s="18">
        <v>8</v>
      </c>
      <c r="AH80" s="18">
        <v>10</v>
      </c>
      <c r="AI80" s="18">
        <v>5</v>
      </c>
      <c r="AJ80" s="18">
        <v>8</v>
      </c>
      <c r="AK80" s="18">
        <v>7</v>
      </c>
      <c r="AL80" s="18">
        <v>7</v>
      </c>
      <c r="AM80" s="18">
        <v>3</v>
      </c>
      <c r="AN80" s="18">
        <v>0</v>
      </c>
      <c r="AO80" s="18">
        <v>5</v>
      </c>
      <c r="AP80" s="18">
        <v>2</v>
      </c>
      <c r="AQ80" s="18">
        <v>4</v>
      </c>
      <c r="AR80" s="18">
        <v>7</v>
      </c>
      <c r="AS80" s="18">
        <v>6</v>
      </c>
      <c r="AT80" s="18">
        <v>3</v>
      </c>
      <c r="AU80" s="18">
        <v>4</v>
      </c>
      <c r="AV80" s="18">
        <v>12</v>
      </c>
      <c r="AW80" s="18">
        <v>10</v>
      </c>
      <c r="AX80" s="18">
        <v>4</v>
      </c>
      <c r="AY80" s="18">
        <v>7</v>
      </c>
      <c r="AZ80" s="18">
        <v>7</v>
      </c>
      <c r="BA80" s="18">
        <v>6</v>
      </c>
      <c r="BB80" s="18">
        <v>11</v>
      </c>
      <c r="BC80" s="18">
        <v>11</v>
      </c>
      <c r="BD80" s="18">
        <v>6</v>
      </c>
    </row>
    <row r="81" spans="1:56" x14ac:dyDescent="0.15">
      <c r="A81" s="3">
        <f t="shared" si="2"/>
        <v>3</v>
      </c>
      <c r="B81" s="1" t="s">
        <v>169</v>
      </c>
      <c r="C81" s="1" t="s">
        <v>170</v>
      </c>
      <c r="D81" s="12" t="s">
        <v>78</v>
      </c>
      <c r="E81" s="18">
        <v>0</v>
      </c>
      <c r="F81" s="18">
        <v>0</v>
      </c>
      <c r="G81" s="18">
        <v>0</v>
      </c>
      <c r="H81" s="18">
        <v>2</v>
      </c>
      <c r="I81" s="18">
        <v>1</v>
      </c>
      <c r="J81" s="18">
        <v>1</v>
      </c>
      <c r="K81" s="18">
        <v>0</v>
      </c>
      <c r="L81" s="18">
        <v>0</v>
      </c>
      <c r="M81" s="18">
        <v>1</v>
      </c>
      <c r="N81" s="18">
        <v>0</v>
      </c>
      <c r="O81" s="18">
        <v>0</v>
      </c>
      <c r="P81" s="18">
        <v>1</v>
      </c>
      <c r="Q81" s="18">
        <v>1</v>
      </c>
      <c r="R81" s="18">
        <v>0</v>
      </c>
      <c r="S81" s="18">
        <v>0</v>
      </c>
      <c r="T81" s="18">
        <v>1</v>
      </c>
      <c r="U81" s="18">
        <v>2</v>
      </c>
      <c r="V81" s="18">
        <v>0</v>
      </c>
      <c r="W81" s="18">
        <v>0</v>
      </c>
      <c r="X81" s="18">
        <v>1</v>
      </c>
      <c r="Y81" s="18">
        <v>0</v>
      </c>
      <c r="Z81" s="18">
        <v>0</v>
      </c>
      <c r="AA81" s="18">
        <v>0</v>
      </c>
      <c r="AB81" s="18">
        <v>0</v>
      </c>
      <c r="AC81" s="18">
        <v>1</v>
      </c>
      <c r="AD81" s="18">
        <v>0</v>
      </c>
      <c r="AE81" s="18">
        <v>1</v>
      </c>
      <c r="AF81" s="18">
        <v>2</v>
      </c>
      <c r="AG81" s="18">
        <v>1</v>
      </c>
      <c r="AH81" s="18">
        <v>0</v>
      </c>
      <c r="AI81" s="18">
        <v>0</v>
      </c>
      <c r="AJ81" s="18">
        <v>0</v>
      </c>
      <c r="AK81" s="18">
        <v>0</v>
      </c>
      <c r="AL81" s="18">
        <v>1</v>
      </c>
      <c r="AM81" s="18">
        <v>2</v>
      </c>
      <c r="AN81" s="18">
        <v>1</v>
      </c>
      <c r="AO81" s="18">
        <v>0</v>
      </c>
      <c r="AP81" s="18">
        <v>0</v>
      </c>
      <c r="AQ81" s="18">
        <v>0</v>
      </c>
      <c r="AR81" s="18">
        <v>0</v>
      </c>
      <c r="AS81" s="18">
        <v>3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1</v>
      </c>
      <c r="BD81" s="18">
        <v>1</v>
      </c>
    </row>
    <row r="82" spans="1:56" x14ac:dyDescent="0.15">
      <c r="A82" s="3">
        <f t="shared" si="2"/>
        <v>122</v>
      </c>
      <c r="B82" s="1" t="s">
        <v>171</v>
      </c>
      <c r="C82" s="1" t="s">
        <v>172</v>
      </c>
      <c r="D82" s="12" t="s">
        <v>78</v>
      </c>
      <c r="E82" s="18">
        <v>89</v>
      </c>
      <c r="F82" s="18">
        <v>85</v>
      </c>
      <c r="G82" s="18">
        <v>79</v>
      </c>
      <c r="H82" s="18">
        <v>68</v>
      </c>
      <c r="I82" s="18">
        <v>67</v>
      </c>
      <c r="J82" s="18">
        <v>82</v>
      </c>
      <c r="K82" s="18">
        <v>77</v>
      </c>
      <c r="L82" s="18">
        <v>61</v>
      </c>
      <c r="M82" s="18">
        <v>88</v>
      </c>
      <c r="N82" s="18">
        <v>64</v>
      </c>
      <c r="O82" s="18">
        <v>57</v>
      </c>
      <c r="P82" s="18">
        <v>100</v>
      </c>
      <c r="Q82" s="18">
        <v>86</v>
      </c>
      <c r="R82" s="18">
        <v>90</v>
      </c>
      <c r="S82" s="18">
        <v>79</v>
      </c>
      <c r="T82" s="18">
        <v>76</v>
      </c>
      <c r="U82" s="18">
        <v>92</v>
      </c>
      <c r="V82" s="18">
        <v>73</v>
      </c>
      <c r="W82" s="18">
        <v>122</v>
      </c>
      <c r="X82" s="18">
        <v>95</v>
      </c>
      <c r="Y82" s="18">
        <v>74</v>
      </c>
      <c r="Z82" s="18">
        <v>66</v>
      </c>
      <c r="AA82" s="18">
        <v>76</v>
      </c>
      <c r="AB82" s="18">
        <v>50</v>
      </c>
      <c r="AC82" s="18">
        <v>58</v>
      </c>
      <c r="AD82" s="18">
        <v>55</v>
      </c>
      <c r="AE82" s="18">
        <v>41</v>
      </c>
      <c r="AF82" s="18">
        <v>35</v>
      </c>
      <c r="AG82" s="18">
        <v>35</v>
      </c>
      <c r="AH82" s="18">
        <v>44</v>
      </c>
      <c r="AI82" s="18">
        <v>22</v>
      </c>
      <c r="AJ82" s="18">
        <v>36</v>
      </c>
      <c r="AK82" s="18">
        <v>40</v>
      </c>
      <c r="AL82" s="18">
        <v>33</v>
      </c>
      <c r="AM82" s="18">
        <v>28</v>
      </c>
      <c r="AN82" s="18">
        <v>22</v>
      </c>
      <c r="AO82" s="18">
        <v>39</v>
      </c>
      <c r="AP82" s="18">
        <v>27</v>
      </c>
      <c r="AQ82" s="18">
        <v>35</v>
      </c>
      <c r="AR82" s="18">
        <v>38</v>
      </c>
      <c r="AS82" s="18">
        <v>40</v>
      </c>
      <c r="AT82" s="18">
        <v>31</v>
      </c>
      <c r="AU82" s="18">
        <v>39</v>
      </c>
      <c r="AV82" s="18">
        <v>36</v>
      </c>
      <c r="AW82" s="18">
        <v>62</v>
      </c>
      <c r="AX82" s="18">
        <v>71</v>
      </c>
      <c r="AY82" s="18">
        <v>64</v>
      </c>
      <c r="AZ82" s="18">
        <v>86</v>
      </c>
      <c r="BA82" s="18">
        <v>65</v>
      </c>
      <c r="BB82" s="18">
        <v>69</v>
      </c>
      <c r="BC82" s="18">
        <v>71</v>
      </c>
      <c r="BD82" s="18">
        <v>87</v>
      </c>
    </row>
    <row r="83" spans="1:56" x14ac:dyDescent="0.15">
      <c r="A83" s="3">
        <f t="shared" si="2"/>
        <v>18</v>
      </c>
      <c r="B83" s="1" t="s">
        <v>178</v>
      </c>
      <c r="C83" s="1" t="s">
        <v>179</v>
      </c>
      <c r="D83" s="12" t="s">
        <v>78</v>
      </c>
      <c r="E83" s="18">
        <v>6</v>
      </c>
      <c r="F83" s="18">
        <v>3</v>
      </c>
      <c r="G83" s="18">
        <v>5</v>
      </c>
      <c r="H83" s="18">
        <v>6</v>
      </c>
      <c r="I83" s="18">
        <v>1</v>
      </c>
      <c r="J83" s="18">
        <v>3</v>
      </c>
      <c r="K83" s="18">
        <v>2</v>
      </c>
      <c r="L83" s="18">
        <v>7</v>
      </c>
      <c r="M83" s="18">
        <v>3</v>
      </c>
      <c r="N83" s="18">
        <v>10</v>
      </c>
      <c r="O83" s="18">
        <v>9</v>
      </c>
      <c r="P83" s="18">
        <v>5</v>
      </c>
      <c r="Q83" s="18">
        <v>2</v>
      </c>
      <c r="R83" s="18">
        <v>4</v>
      </c>
      <c r="S83" s="18">
        <v>3</v>
      </c>
      <c r="T83" s="18">
        <v>8</v>
      </c>
      <c r="U83" s="18">
        <v>2</v>
      </c>
      <c r="V83" s="18">
        <v>7</v>
      </c>
      <c r="W83" s="18">
        <v>10</v>
      </c>
      <c r="X83" s="18">
        <v>7</v>
      </c>
      <c r="Y83" s="18">
        <v>7</v>
      </c>
      <c r="Z83" s="18">
        <v>18</v>
      </c>
      <c r="AA83" s="18">
        <v>6</v>
      </c>
      <c r="AB83" s="18">
        <v>6</v>
      </c>
      <c r="AC83" s="18">
        <v>10</v>
      </c>
      <c r="AD83" s="18">
        <v>10</v>
      </c>
      <c r="AE83" s="18">
        <v>9</v>
      </c>
      <c r="AF83" s="18">
        <v>7</v>
      </c>
      <c r="AG83" s="18">
        <v>11</v>
      </c>
      <c r="AH83" s="18">
        <v>4</v>
      </c>
      <c r="AI83" s="18">
        <v>5</v>
      </c>
      <c r="AJ83" s="18">
        <v>5</v>
      </c>
      <c r="AK83" s="18">
        <v>6</v>
      </c>
      <c r="AL83" s="18">
        <v>3</v>
      </c>
      <c r="AM83" s="18">
        <v>2</v>
      </c>
      <c r="AN83" s="18">
        <v>5</v>
      </c>
      <c r="AO83" s="18">
        <v>2</v>
      </c>
      <c r="AP83" s="18">
        <v>4</v>
      </c>
      <c r="AQ83" s="18">
        <v>4</v>
      </c>
      <c r="AR83" s="18">
        <v>10</v>
      </c>
      <c r="AS83" s="18">
        <v>10</v>
      </c>
      <c r="AT83" s="18">
        <v>3</v>
      </c>
      <c r="AU83" s="18">
        <v>5</v>
      </c>
      <c r="AV83" s="18">
        <v>6</v>
      </c>
      <c r="AW83" s="18">
        <v>6</v>
      </c>
      <c r="AX83" s="18">
        <v>8</v>
      </c>
      <c r="AY83" s="18">
        <v>8</v>
      </c>
      <c r="AZ83" s="18">
        <v>9</v>
      </c>
      <c r="BA83" s="18">
        <v>2</v>
      </c>
      <c r="BB83" s="18">
        <v>9</v>
      </c>
      <c r="BC83" s="18">
        <v>4</v>
      </c>
      <c r="BD83" s="18">
        <v>5</v>
      </c>
    </row>
    <row r="84" spans="1:56" x14ac:dyDescent="0.15">
      <c r="A84" s="3">
        <f t="shared" si="2"/>
        <v>0</v>
      </c>
      <c r="B84" s="14" t="s">
        <v>149</v>
      </c>
      <c r="C84" s="12" t="s">
        <v>140</v>
      </c>
      <c r="D84" s="12" t="s">
        <v>78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</row>
    <row r="85" spans="1:56" x14ac:dyDescent="0.15">
      <c r="A85" s="3">
        <f t="shared" si="2"/>
        <v>164</v>
      </c>
      <c r="B85" s="14" t="s">
        <v>73</v>
      </c>
      <c r="C85" s="11" t="s">
        <v>141</v>
      </c>
      <c r="D85" s="12" t="s">
        <v>78</v>
      </c>
      <c r="E85" s="18">
        <v>56</v>
      </c>
      <c r="F85" s="18">
        <v>82</v>
      </c>
      <c r="G85" s="18">
        <v>95</v>
      </c>
      <c r="H85" s="18">
        <v>97</v>
      </c>
      <c r="I85" s="18">
        <v>87</v>
      </c>
      <c r="J85" s="18">
        <v>82</v>
      </c>
      <c r="K85" s="18">
        <v>106</v>
      </c>
      <c r="L85" s="18">
        <v>102</v>
      </c>
      <c r="M85" s="18">
        <v>111</v>
      </c>
      <c r="N85" s="18">
        <v>93</v>
      </c>
      <c r="O85" s="18">
        <v>86</v>
      </c>
      <c r="P85" s="18">
        <v>81</v>
      </c>
      <c r="Q85" s="18">
        <v>114</v>
      </c>
      <c r="R85" s="18">
        <v>84</v>
      </c>
      <c r="S85" s="18">
        <v>107</v>
      </c>
      <c r="T85" s="18">
        <v>109</v>
      </c>
      <c r="U85" s="18">
        <v>108</v>
      </c>
      <c r="V85" s="18">
        <v>64</v>
      </c>
      <c r="W85" s="18">
        <v>123</v>
      </c>
      <c r="X85" s="18">
        <v>150</v>
      </c>
      <c r="Y85" s="18">
        <v>124</v>
      </c>
      <c r="Z85" s="18">
        <v>138</v>
      </c>
      <c r="AA85" s="18">
        <v>118</v>
      </c>
      <c r="AB85" s="18">
        <v>129</v>
      </c>
      <c r="AC85" s="18">
        <v>123</v>
      </c>
      <c r="AD85" s="18">
        <v>164</v>
      </c>
      <c r="AE85" s="18">
        <v>143</v>
      </c>
      <c r="AF85" s="18">
        <v>121</v>
      </c>
      <c r="AG85" s="18">
        <v>101</v>
      </c>
      <c r="AH85" s="18">
        <v>128</v>
      </c>
      <c r="AI85" s="18">
        <v>122</v>
      </c>
      <c r="AJ85" s="18">
        <v>93</v>
      </c>
      <c r="AK85" s="18">
        <v>113</v>
      </c>
      <c r="AL85" s="18">
        <v>134</v>
      </c>
      <c r="AM85" s="18">
        <v>156</v>
      </c>
      <c r="AN85" s="18">
        <v>120</v>
      </c>
      <c r="AO85" s="18">
        <v>144</v>
      </c>
      <c r="AP85" s="18">
        <v>100</v>
      </c>
      <c r="AQ85" s="18">
        <v>148</v>
      </c>
      <c r="AR85" s="18">
        <v>109</v>
      </c>
      <c r="AS85" s="18">
        <v>100</v>
      </c>
      <c r="AT85" s="18">
        <v>129</v>
      </c>
      <c r="AU85" s="18">
        <v>120</v>
      </c>
      <c r="AV85" s="18">
        <v>92</v>
      </c>
      <c r="AW85" s="18">
        <v>138</v>
      </c>
      <c r="AX85" s="18">
        <v>108</v>
      </c>
      <c r="AY85" s="18">
        <v>94</v>
      </c>
      <c r="AZ85" s="18">
        <v>126</v>
      </c>
      <c r="BA85" s="18">
        <v>123</v>
      </c>
      <c r="BB85" s="18">
        <v>132</v>
      </c>
      <c r="BC85" s="18">
        <v>108</v>
      </c>
      <c r="BD85" s="18">
        <v>91</v>
      </c>
    </row>
    <row r="86" spans="1:56" x14ac:dyDescent="0.15">
      <c r="A86" s="3">
        <f t="shared" si="2"/>
        <v>6</v>
      </c>
      <c r="B86" s="14" t="s">
        <v>183</v>
      </c>
      <c r="C86" s="11" t="s">
        <v>180</v>
      </c>
      <c r="D86" s="12" t="s">
        <v>78</v>
      </c>
      <c r="E86" s="18">
        <v>1</v>
      </c>
      <c r="F86" s="18">
        <v>3</v>
      </c>
      <c r="G86" s="18">
        <v>6</v>
      </c>
      <c r="H86" s="18">
        <v>6</v>
      </c>
      <c r="I86" s="18">
        <v>1</v>
      </c>
      <c r="J86" s="18">
        <v>1</v>
      </c>
      <c r="K86" s="18">
        <v>5</v>
      </c>
      <c r="L86" s="18">
        <v>4</v>
      </c>
      <c r="M86" s="18">
        <v>1</v>
      </c>
      <c r="N86" s="18">
        <v>3</v>
      </c>
      <c r="O86" s="18">
        <v>1</v>
      </c>
      <c r="P86" s="18">
        <v>2</v>
      </c>
      <c r="Q86" s="18">
        <v>5</v>
      </c>
      <c r="R86" s="18">
        <v>6</v>
      </c>
      <c r="S86" s="18">
        <v>4</v>
      </c>
      <c r="T86" s="18">
        <v>3</v>
      </c>
      <c r="U86" s="18">
        <v>2</v>
      </c>
      <c r="V86" s="18">
        <v>3</v>
      </c>
      <c r="W86" s="18">
        <v>0</v>
      </c>
      <c r="X86" s="18">
        <v>2</v>
      </c>
      <c r="Y86" s="18">
        <v>2</v>
      </c>
      <c r="Z86" s="18">
        <v>2</v>
      </c>
      <c r="AA86" s="18">
        <v>2</v>
      </c>
      <c r="AB86" s="18">
        <v>3</v>
      </c>
      <c r="AC86" s="18">
        <v>4</v>
      </c>
      <c r="AD86" s="18">
        <v>1</v>
      </c>
      <c r="AE86" s="18">
        <v>1</v>
      </c>
      <c r="AF86" s="18">
        <v>3</v>
      </c>
      <c r="AG86" s="18">
        <v>1</v>
      </c>
      <c r="AH86" s="18">
        <v>1</v>
      </c>
      <c r="AI86" s="18">
        <v>2</v>
      </c>
      <c r="AJ86" s="18">
        <v>0</v>
      </c>
      <c r="AK86" s="18">
        <v>1</v>
      </c>
      <c r="AL86" s="18">
        <v>5</v>
      </c>
      <c r="AM86" s="18">
        <v>1</v>
      </c>
      <c r="AN86" s="18">
        <v>2</v>
      </c>
      <c r="AO86" s="18">
        <v>4</v>
      </c>
      <c r="AP86" s="18">
        <v>1</v>
      </c>
      <c r="AQ86" s="18">
        <v>3</v>
      </c>
      <c r="AR86" s="18">
        <v>5</v>
      </c>
      <c r="AS86" s="18">
        <v>6</v>
      </c>
      <c r="AT86" s="18">
        <v>2</v>
      </c>
      <c r="AU86" s="18">
        <v>4</v>
      </c>
      <c r="AV86" s="18">
        <v>0</v>
      </c>
      <c r="AW86" s="18">
        <v>4</v>
      </c>
      <c r="AX86" s="18">
        <v>2</v>
      </c>
      <c r="AY86" s="18">
        <v>2</v>
      </c>
      <c r="AZ86" s="18">
        <v>1</v>
      </c>
      <c r="BA86" s="18">
        <v>4</v>
      </c>
      <c r="BB86" s="18">
        <v>2</v>
      </c>
      <c r="BC86" s="18">
        <v>2</v>
      </c>
      <c r="BD86" s="18">
        <v>5</v>
      </c>
    </row>
    <row r="87" spans="1:56" x14ac:dyDescent="0.15">
      <c r="A87" s="3">
        <f t="shared" si="2"/>
        <v>8</v>
      </c>
      <c r="B87" s="14" t="s">
        <v>74</v>
      </c>
      <c r="C87" s="12" t="s">
        <v>142</v>
      </c>
      <c r="D87" s="12" t="s">
        <v>78</v>
      </c>
      <c r="E87" s="18">
        <v>1</v>
      </c>
      <c r="F87" s="18">
        <v>1</v>
      </c>
      <c r="G87" s="18">
        <v>1</v>
      </c>
      <c r="H87" s="18">
        <v>0</v>
      </c>
      <c r="I87" s="18">
        <v>0</v>
      </c>
      <c r="J87" s="18">
        <v>1</v>
      </c>
      <c r="K87" s="18">
        <v>2</v>
      </c>
      <c r="L87" s="18">
        <v>0</v>
      </c>
      <c r="M87" s="18">
        <v>1</v>
      </c>
      <c r="N87" s="18">
        <v>1</v>
      </c>
      <c r="O87" s="18">
        <v>2</v>
      </c>
      <c r="P87" s="18">
        <v>1</v>
      </c>
      <c r="Q87" s="18">
        <v>0</v>
      </c>
      <c r="R87" s="18">
        <v>4</v>
      </c>
      <c r="S87" s="18">
        <v>1</v>
      </c>
      <c r="T87" s="18">
        <v>1</v>
      </c>
      <c r="U87" s="18">
        <v>3</v>
      </c>
      <c r="V87" s="18">
        <v>3</v>
      </c>
      <c r="W87" s="18">
        <v>1</v>
      </c>
      <c r="X87" s="18">
        <v>3</v>
      </c>
      <c r="Y87" s="18">
        <v>2</v>
      </c>
      <c r="Z87" s="18">
        <v>0</v>
      </c>
      <c r="AA87" s="18">
        <v>4</v>
      </c>
      <c r="AB87" s="18">
        <v>5</v>
      </c>
      <c r="AC87" s="18">
        <v>3</v>
      </c>
      <c r="AD87" s="18">
        <v>2</v>
      </c>
      <c r="AE87" s="18">
        <v>6</v>
      </c>
      <c r="AF87" s="18">
        <v>7</v>
      </c>
      <c r="AG87" s="18">
        <v>2</v>
      </c>
      <c r="AH87" s="18">
        <v>8</v>
      </c>
      <c r="AI87" s="18">
        <v>4</v>
      </c>
      <c r="AJ87" s="18">
        <v>2</v>
      </c>
      <c r="AK87" s="18">
        <v>5</v>
      </c>
      <c r="AL87" s="18">
        <v>5</v>
      </c>
      <c r="AM87" s="18">
        <v>3</v>
      </c>
      <c r="AN87" s="18">
        <v>6</v>
      </c>
      <c r="AO87" s="18">
        <v>3</v>
      </c>
      <c r="AP87" s="18">
        <v>3</v>
      </c>
      <c r="AQ87" s="18">
        <v>4</v>
      </c>
      <c r="AR87" s="18">
        <v>3</v>
      </c>
      <c r="AS87" s="18">
        <v>0</v>
      </c>
      <c r="AT87" s="18">
        <v>2</v>
      </c>
      <c r="AU87" s="18">
        <v>3</v>
      </c>
      <c r="AV87" s="18">
        <v>1</v>
      </c>
      <c r="AW87" s="18">
        <v>4</v>
      </c>
      <c r="AX87" s="18">
        <v>1</v>
      </c>
      <c r="AY87" s="18">
        <v>1</v>
      </c>
      <c r="AZ87" s="18">
        <v>4</v>
      </c>
      <c r="BA87" s="18">
        <v>2</v>
      </c>
      <c r="BB87" s="18">
        <v>2</v>
      </c>
      <c r="BC87" s="18">
        <v>0</v>
      </c>
      <c r="BD87" s="18">
        <v>1</v>
      </c>
    </row>
    <row r="88" spans="1:56" x14ac:dyDescent="0.15">
      <c r="A88" s="3">
        <f t="shared" si="2"/>
        <v>0</v>
      </c>
      <c r="B88" s="14" t="s">
        <v>75</v>
      </c>
      <c r="C88" s="11" t="s">
        <v>143</v>
      </c>
      <c r="D88" s="12" t="s">
        <v>78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</row>
    <row r="89" spans="1:56" x14ac:dyDescent="0.15">
      <c r="A89" s="3">
        <f t="shared" si="2"/>
        <v>5</v>
      </c>
      <c r="B89" s="14" t="s">
        <v>76</v>
      </c>
      <c r="C89" s="12" t="s">
        <v>144</v>
      </c>
      <c r="D89" s="12" t="s">
        <v>78</v>
      </c>
      <c r="E89" s="18">
        <v>2</v>
      </c>
      <c r="F89" s="18">
        <v>1</v>
      </c>
      <c r="G89" s="18">
        <v>3</v>
      </c>
      <c r="H89" s="18">
        <v>1</v>
      </c>
      <c r="I89" s="18">
        <v>4</v>
      </c>
      <c r="J89" s="18">
        <v>3</v>
      </c>
      <c r="K89" s="18">
        <v>3</v>
      </c>
      <c r="L89" s="18">
        <v>1</v>
      </c>
      <c r="M89" s="18">
        <v>1</v>
      </c>
      <c r="N89" s="18">
        <v>2</v>
      </c>
      <c r="O89" s="18">
        <v>2</v>
      </c>
      <c r="P89" s="18">
        <v>1</v>
      </c>
      <c r="Q89" s="18">
        <v>1</v>
      </c>
      <c r="R89" s="18">
        <v>0</v>
      </c>
      <c r="S89" s="18">
        <v>3</v>
      </c>
      <c r="T89" s="18">
        <v>2</v>
      </c>
      <c r="U89" s="18">
        <v>0</v>
      </c>
      <c r="V89" s="18">
        <v>0</v>
      </c>
      <c r="W89" s="18">
        <v>0</v>
      </c>
      <c r="X89" s="18">
        <v>0</v>
      </c>
      <c r="Y89" s="18">
        <v>2</v>
      </c>
      <c r="Z89" s="18">
        <v>2</v>
      </c>
      <c r="AA89" s="18">
        <v>2</v>
      </c>
      <c r="AB89" s="18">
        <v>4</v>
      </c>
      <c r="AC89" s="18">
        <v>5</v>
      </c>
      <c r="AD89" s="18">
        <v>2</v>
      </c>
      <c r="AE89" s="18">
        <v>4</v>
      </c>
      <c r="AF89" s="18">
        <v>2</v>
      </c>
      <c r="AG89" s="18">
        <v>0</v>
      </c>
      <c r="AH89" s="18">
        <v>2</v>
      </c>
      <c r="AI89" s="18">
        <v>0</v>
      </c>
      <c r="AJ89" s="18">
        <v>0</v>
      </c>
      <c r="AK89" s="18">
        <v>1</v>
      </c>
      <c r="AL89" s="18">
        <v>0</v>
      </c>
      <c r="AM89" s="18">
        <v>1</v>
      </c>
      <c r="AN89" s="18">
        <v>2</v>
      </c>
      <c r="AO89" s="18">
        <v>4</v>
      </c>
      <c r="AP89" s="18">
        <v>1</v>
      </c>
      <c r="AQ89" s="18">
        <v>0</v>
      </c>
      <c r="AR89" s="18">
        <v>2</v>
      </c>
      <c r="AS89" s="18">
        <v>0</v>
      </c>
      <c r="AT89" s="18">
        <v>2</v>
      </c>
      <c r="AU89" s="18">
        <v>0</v>
      </c>
      <c r="AV89" s="18">
        <v>1</v>
      </c>
      <c r="AW89" s="18">
        <v>2</v>
      </c>
      <c r="AX89" s="18">
        <v>1</v>
      </c>
      <c r="AY89" s="18">
        <v>0</v>
      </c>
      <c r="AZ89" s="18">
        <v>2</v>
      </c>
      <c r="BA89" s="18">
        <v>3</v>
      </c>
      <c r="BB89" s="18">
        <v>0</v>
      </c>
      <c r="BC89" s="18">
        <v>1</v>
      </c>
      <c r="BD89" s="18">
        <v>5</v>
      </c>
    </row>
    <row r="90" spans="1:56" x14ac:dyDescent="0.15">
      <c r="A90" s="3">
        <f t="shared" si="2"/>
        <v>6</v>
      </c>
      <c r="B90" s="14" t="s">
        <v>150</v>
      </c>
      <c r="C90" s="12" t="s">
        <v>145</v>
      </c>
      <c r="D90" s="12" t="s">
        <v>78</v>
      </c>
      <c r="E90" s="9">
        <v>0</v>
      </c>
      <c r="F90" s="19">
        <v>1</v>
      </c>
      <c r="G90" s="9">
        <v>3</v>
      </c>
      <c r="H90" s="9">
        <v>0</v>
      </c>
      <c r="I90" s="9">
        <v>2</v>
      </c>
      <c r="J90" s="9">
        <v>1</v>
      </c>
      <c r="K90" s="9">
        <v>1</v>
      </c>
      <c r="L90" s="9">
        <v>0</v>
      </c>
      <c r="M90" s="9">
        <v>3</v>
      </c>
      <c r="N90" s="9">
        <v>4</v>
      </c>
      <c r="O90" s="9">
        <v>2</v>
      </c>
      <c r="P90" s="9">
        <v>1</v>
      </c>
      <c r="Q90" s="9">
        <v>0</v>
      </c>
      <c r="R90" s="9">
        <v>3</v>
      </c>
      <c r="S90" s="9">
        <v>2</v>
      </c>
      <c r="T90" s="9">
        <v>4</v>
      </c>
      <c r="U90" s="9">
        <v>6</v>
      </c>
      <c r="V90" s="9">
        <v>1</v>
      </c>
      <c r="W90" s="9">
        <v>1</v>
      </c>
      <c r="X90" s="9">
        <v>3</v>
      </c>
      <c r="Y90" s="9">
        <v>2</v>
      </c>
      <c r="Z90" s="9">
        <v>4</v>
      </c>
      <c r="AA90" s="9">
        <v>2</v>
      </c>
      <c r="AB90" s="9">
        <v>2</v>
      </c>
      <c r="AC90" s="9">
        <v>0</v>
      </c>
      <c r="AD90" s="9">
        <v>2</v>
      </c>
      <c r="AE90" s="9">
        <v>1</v>
      </c>
      <c r="AF90" s="9">
        <v>2</v>
      </c>
      <c r="AG90" s="9">
        <v>0</v>
      </c>
      <c r="AH90" s="9">
        <v>0</v>
      </c>
      <c r="AI90" s="9">
        <v>2</v>
      </c>
      <c r="AJ90" s="9">
        <v>3</v>
      </c>
      <c r="AK90" s="9">
        <v>0</v>
      </c>
      <c r="AL90" s="9">
        <v>0</v>
      </c>
      <c r="AM90" s="9">
        <v>3</v>
      </c>
      <c r="AN90" s="9">
        <v>2</v>
      </c>
      <c r="AO90" s="9">
        <v>2</v>
      </c>
      <c r="AP90" s="9">
        <v>2</v>
      </c>
      <c r="AQ90" s="9">
        <v>2</v>
      </c>
      <c r="AR90" s="9">
        <v>3</v>
      </c>
      <c r="AS90" s="9">
        <v>3</v>
      </c>
      <c r="AT90" s="9">
        <v>0</v>
      </c>
      <c r="AU90" s="9">
        <v>4</v>
      </c>
      <c r="AV90" s="9">
        <v>0</v>
      </c>
      <c r="AW90" s="9">
        <v>1</v>
      </c>
      <c r="AX90" s="9">
        <v>2</v>
      </c>
      <c r="AY90" s="9">
        <v>1</v>
      </c>
      <c r="AZ90" s="9">
        <v>3</v>
      </c>
      <c r="BA90" s="9">
        <v>1</v>
      </c>
      <c r="BB90" s="9">
        <v>0</v>
      </c>
      <c r="BC90" s="9">
        <v>4</v>
      </c>
      <c r="BD90" s="9">
        <v>0</v>
      </c>
    </row>
    <row r="91" spans="1:56" x14ac:dyDescent="0.15">
      <c r="A91" s="3">
        <f t="shared" si="2"/>
        <v>23</v>
      </c>
      <c r="B91" s="14" t="s">
        <v>151</v>
      </c>
      <c r="C91" s="11" t="s">
        <v>146</v>
      </c>
      <c r="D91" s="12" t="s">
        <v>78</v>
      </c>
      <c r="E91" s="9">
        <v>2</v>
      </c>
      <c r="F91" s="19">
        <v>2</v>
      </c>
      <c r="G91" s="9">
        <v>5</v>
      </c>
      <c r="H91" s="9">
        <v>0</v>
      </c>
      <c r="I91" s="9">
        <v>6</v>
      </c>
      <c r="J91" s="9">
        <v>10</v>
      </c>
      <c r="K91" s="9">
        <v>6</v>
      </c>
      <c r="L91" s="9">
        <v>8</v>
      </c>
      <c r="M91" s="9">
        <v>4</v>
      </c>
      <c r="N91" s="9">
        <v>7</v>
      </c>
      <c r="O91" s="9">
        <v>14</v>
      </c>
      <c r="P91" s="9">
        <v>23</v>
      </c>
      <c r="Q91" s="9">
        <v>22</v>
      </c>
      <c r="R91" s="9">
        <v>21</v>
      </c>
      <c r="S91" s="9">
        <v>11</v>
      </c>
      <c r="T91" s="9">
        <v>9</v>
      </c>
      <c r="U91" s="9">
        <v>8</v>
      </c>
      <c r="V91" s="9">
        <v>0</v>
      </c>
      <c r="W91" s="9">
        <v>2</v>
      </c>
      <c r="X91" s="9">
        <v>2</v>
      </c>
      <c r="Y91" s="9">
        <v>0</v>
      </c>
      <c r="Z91" s="9">
        <v>0</v>
      </c>
      <c r="AA91" s="9">
        <v>0</v>
      </c>
      <c r="AB91" s="9">
        <v>1</v>
      </c>
      <c r="AC91" s="9">
        <v>0</v>
      </c>
      <c r="AD91" s="9">
        <v>0</v>
      </c>
      <c r="AE91" s="9">
        <v>2</v>
      </c>
      <c r="AF91" s="9">
        <v>1</v>
      </c>
      <c r="AG91" s="9">
        <v>0</v>
      </c>
      <c r="AH91" s="9">
        <v>0</v>
      </c>
      <c r="AI91" s="9">
        <v>1</v>
      </c>
      <c r="AJ91" s="9">
        <v>3</v>
      </c>
      <c r="AK91" s="9">
        <v>4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4</v>
      </c>
      <c r="AR91" s="9">
        <v>6</v>
      </c>
      <c r="AS91" s="9">
        <v>0</v>
      </c>
      <c r="AT91" s="9">
        <v>2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</row>
    <row r="92" spans="1:56" x14ac:dyDescent="0.15">
      <c r="A92" s="3">
        <f t="shared" si="2"/>
        <v>4</v>
      </c>
      <c r="B92" s="14" t="s">
        <v>181</v>
      </c>
      <c r="C92" s="11" t="s">
        <v>182</v>
      </c>
      <c r="D92" s="12" t="s">
        <v>78</v>
      </c>
      <c r="E92" s="9">
        <v>0</v>
      </c>
      <c r="F92" s="19">
        <v>0</v>
      </c>
      <c r="G92" s="9">
        <v>1</v>
      </c>
      <c r="H92" s="9">
        <v>1</v>
      </c>
      <c r="I92" s="9">
        <v>0</v>
      </c>
      <c r="J92" s="9">
        <v>4</v>
      </c>
      <c r="K92" s="9">
        <v>1</v>
      </c>
      <c r="L92" s="9">
        <v>0</v>
      </c>
      <c r="M92" s="9">
        <v>0</v>
      </c>
      <c r="N92" s="9">
        <v>0</v>
      </c>
      <c r="O92" s="9">
        <v>1</v>
      </c>
      <c r="P92" s="9">
        <v>0</v>
      </c>
      <c r="Q92" s="9">
        <v>0</v>
      </c>
      <c r="R92" s="9">
        <v>1</v>
      </c>
      <c r="S92" s="9">
        <v>0</v>
      </c>
      <c r="T92" s="9">
        <v>2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1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1</v>
      </c>
      <c r="AI92" s="9">
        <v>1</v>
      </c>
      <c r="AJ92" s="9">
        <v>1</v>
      </c>
      <c r="AK92" s="9">
        <v>2</v>
      </c>
      <c r="AL92" s="9">
        <v>0</v>
      </c>
      <c r="AM92" s="9">
        <v>0</v>
      </c>
      <c r="AN92" s="9">
        <v>0</v>
      </c>
      <c r="AO92" s="9">
        <v>0</v>
      </c>
      <c r="AP92" s="9">
        <v>1</v>
      </c>
      <c r="AQ92" s="9">
        <v>0</v>
      </c>
      <c r="AR92" s="9">
        <v>0</v>
      </c>
      <c r="AS92" s="9">
        <v>2</v>
      </c>
      <c r="AT92" s="9">
        <v>0</v>
      </c>
      <c r="AU92" s="9">
        <v>1</v>
      </c>
      <c r="AV92" s="9">
        <v>1</v>
      </c>
      <c r="AW92" s="9">
        <v>1</v>
      </c>
      <c r="AX92" s="9">
        <v>0</v>
      </c>
      <c r="AY92" s="9">
        <v>0</v>
      </c>
      <c r="AZ92" s="9">
        <v>1</v>
      </c>
      <c r="BA92" s="9">
        <v>3</v>
      </c>
      <c r="BB92" s="9">
        <v>0</v>
      </c>
      <c r="BC92" s="9">
        <v>0</v>
      </c>
      <c r="BD92" s="9">
        <v>1</v>
      </c>
    </row>
    <row r="93" spans="1:56" x14ac:dyDescent="0.15">
      <c r="A93" s="3">
        <f t="shared" si="2"/>
        <v>0</v>
      </c>
      <c r="B93" s="14"/>
      <c r="C93" s="12"/>
      <c r="D93" s="12"/>
      <c r="F93" s="19"/>
    </row>
    <row r="94" spans="1:56" x14ac:dyDescent="0.15">
      <c r="A94" s="3">
        <f t="shared" si="2"/>
        <v>0</v>
      </c>
      <c r="D94" s="12"/>
      <c r="F94" s="19"/>
    </row>
    <row r="95" spans="1:56" x14ac:dyDescent="0.15">
      <c r="A95" s="16"/>
      <c r="B95" s="14"/>
      <c r="C95" s="11"/>
      <c r="D95" s="12"/>
    </row>
    <row r="96" spans="1:56" x14ac:dyDescent="0.15">
      <c r="A96" s="16"/>
      <c r="B96" s="14"/>
      <c r="C96" s="12"/>
      <c r="D96" s="12"/>
    </row>
    <row r="97" spans="1:4" x14ac:dyDescent="0.15">
      <c r="A97" s="16"/>
      <c r="B97" s="14"/>
      <c r="C97" s="11"/>
      <c r="D97" s="12"/>
    </row>
    <row r="98" spans="1:4" x14ac:dyDescent="0.15">
      <c r="A98" s="16"/>
      <c r="B98" s="14"/>
      <c r="C98" s="12"/>
      <c r="D98" s="12"/>
    </row>
    <row r="99" spans="1:4" x14ac:dyDescent="0.15">
      <c r="A99" s="16"/>
      <c r="B99" s="14"/>
      <c r="C99" s="12"/>
      <c r="D99" s="12"/>
    </row>
    <row r="100" spans="1:4" x14ac:dyDescent="0.15">
      <c r="A100" s="16"/>
      <c r="B100" s="14"/>
      <c r="C100" s="11"/>
      <c r="D100" s="12"/>
    </row>
    <row r="101" spans="1:4" x14ac:dyDescent="0.15">
      <c r="A101" s="16"/>
      <c r="B101" s="14"/>
      <c r="C101" s="12"/>
      <c r="D101" s="12"/>
    </row>
    <row r="102" spans="1:4" x14ac:dyDescent="0.15">
      <c r="A102" s="16"/>
      <c r="B102" s="14"/>
      <c r="C102" s="12"/>
      <c r="D102" s="12"/>
    </row>
    <row r="103" spans="1:4" x14ac:dyDescent="0.15">
      <c r="A103" s="16"/>
      <c r="B103" s="14"/>
      <c r="C103" s="11"/>
      <c r="D103" s="12"/>
    </row>
    <row r="104" spans="1:4" x14ac:dyDescent="0.15">
      <c r="A104" s="16"/>
      <c r="C104" s="12"/>
      <c r="D104" s="12"/>
    </row>
    <row r="105" spans="1:4" x14ac:dyDescent="0.15">
      <c r="A105" s="16"/>
      <c r="C105" s="12"/>
      <c r="D105" s="12"/>
    </row>
    <row r="106" spans="1:4" x14ac:dyDescent="0.15">
      <c r="A106" s="16"/>
      <c r="C106" s="11"/>
      <c r="D106" s="12"/>
    </row>
    <row r="107" spans="1:4" x14ac:dyDescent="0.15">
      <c r="A107" s="16"/>
      <c r="C107" s="12"/>
      <c r="D107" s="12"/>
    </row>
    <row r="108" spans="1:4" x14ac:dyDescent="0.15">
      <c r="A108" s="16"/>
      <c r="C108" s="12"/>
      <c r="D108" s="12"/>
    </row>
    <row r="109" spans="1:4" x14ac:dyDescent="0.15">
      <c r="A109" s="16"/>
      <c r="C109" s="11"/>
      <c r="D109" s="12"/>
    </row>
    <row r="110" spans="1:4" x14ac:dyDescent="0.15">
      <c r="A110" s="16"/>
      <c r="C110" s="12"/>
      <c r="D110" s="12"/>
    </row>
    <row r="111" spans="1:4" x14ac:dyDescent="0.15">
      <c r="A111" s="16"/>
      <c r="C111" s="11"/>
      <c r="D111" s="12"/>
    </row>
    <row r="112" spans="1:4" x14ac:dyDescent="0.15">
      <c r="A112" s="16"/>
      <c r="C112" s="12"/>
      <c r="D112" s="12"/>
    </row>
    <row r="113" spans="1:4" x14ac:dyDescent="0.15">
      <c r="A113" s="16"/>
      <c r="C113" s="12"/>
      <c r="D113" s="12"/>
    </row>
    <row r="114" spans="1:4" x14ac:dyDescent="0.15">
      <c r="A114" s="16"/>
      <c r="C114" s="11"/>
      <c r="D114" s="12"/>
    </row>
    <row r="115" spans="1:4" x14ac:dyDescent="0.15">
      <c r="A115" s="16"/>
      <c r="C115" s="12"/>
      <c r="D115" s="12"/>
    </row>
    <row r="116" spans="1:4" x14ac:dyDescent="0.15">
      <c r="A116" s="16"/>
      <c r="C116" s="12"/>
      <c r="D116" s="12"/>
    </row>
    <row r="117" spans="1:4" x14ac:dyDescent="0.15">
      <c r="A117" s="16"/>
      <c r="C117" s="11"/>
      <c r="D117" s="12"/>
    </row>
    <row r="118" spans="1:4" x14ac:dyDescent="0.15">
      <c r="A118" s="16"/>
      <c r="C118" s="12"/>
      <c r="D118" s="12"/>
    </row>
    <row r="119" spans="1:4" x14ac:dyDescent="0.15">
      <c r="A119" s="16"/>
      <c r="C119" s="12"/>
      <c r="D119" s="12"/>
    </row>
    <row r="120" spans="1:4" x14ac:dyDescent="0.15">
      <c r="A120" s="16"/>
      <c r="C120" s="11"/>
      <c r="D120" s="12"/>
    </row>
    <row r="121" spans="1:4" x14ac:dyDescent="0.15">
      <c r="A121" s="16"/>
      <c r="C121" s="12"/>
      <c r="D121" s="12"/>
    </row>
    <row r="122" spans="1:4" x14ac:dyDescent="0.15">
      <c r="A122" s="16"/>
      <c r="C122" s="12"/>
      <c r="D122" s="12"/>
    </row>
    <row r="123" spans="1:4" x14ac:dyDescent="0.15">
      <c r="A123" s="16"/>
      <c r="C123" s="11"/>
      <c r="D123" s="12"/>
    </row>
    <row r="124" spans="1:4" x14ac:dyDescent="0.15">
      <c r="A124" s="16"/>
      <c r="C124" s="12"/>
      <c r="D124" s="12"/>
    </row>
    <row r="125" spans="1:4" x14ac:dyDescent="0.15">
      <c r="A125" s="16"/>
      <c r="C125" s="11"/>
      <c r="D125" s="12"/>
    </row>
    <row r="126" spans="1:4" x14ac:dyDescent="0.15">
      <c r="A126" s="16"/>
      <c r="C126" s="12"/>
      <c r="D126" s="12"/>
    </row>
    <row r="127" spans="1:4" x14ac:dyDescent="0.15">
      <c r="A127" s="16"/>
      <c r="C127" s="12"/>
      <c r="D127" s="12"/>
    </row>
    <row r="128" spans="1:4" x14ac:dyDescent="0.15">
      <c r="A128" s="16"/>
      <c r="C128" s="11"/>
      <c r="D128" s="12"/>
    </row>
    <row r="129" spans="1:4" x14ac:dyDescent="0.15">
      <c r="A129" s="16"/>
      <c r="C129" s="12"/>
      <c r="D129" s="12"/>
    </row>
    <row r="130" spans="1:4" x14ac:dyDescent="0.15">
      <c r="A130" s="16"/>
      <c r="C130" s="12"/>
      <c r="D130" s="12"/>
    </row>
    <row r="131" spans="1:4" x14ac:dyDescent="0.15">
      <c r="A131" s="16"/>
      <c r="C131" s="11"/>
      <c r="D131" s="12"/>
    </row>
    <row r="132" spans="1:4" x14ac:dyDescent="0.15">
      <c r="A132" s="16"/>
      <c r="C132" s="12"/>
      <c r="D132" s="12"/>
    </row>
    <row r="133" spans="1:4" x14ac:dyDescent="0.15">
      <c r="A133" s="16"/>
      <c r="C133" s="12"/>
      <c r="D133" s="12"/>
    </row>
    <row r="134" spans="1:4" x14ac:dyDescent="0.15">
      <c r="A134" s="16"/>
      <c r="C134" s="11"/>
      <c r="D134" s="12"/>
    </row>
    <row r="135" spans="1:4" x14ac:dyDescent="0.15">
      <c r="A135" s="16"/>
      <c r="C135" s="12"/>
      <c r="D135" s="12"/>
    </row>
    <row r="136" spans="1:4" x14ac:dyDescent="0.15">
      <c r="A136" s="16"/>
      <c r="C136" s="12"/>
      <c r="D136" s="12"/>
    </row>
    <row r="137" spans="1:4" x14ac:dyDescent="0.15">
      <c r="A137" s="16"/>
      <c r="C137" s="11"/>
      <c r="D137" s="12"/>
    </row>
    <row r="138" spans="1:4" x14ac:dyDescent="0.15">
      <c r="A138" s="16"/>
      <c r="C138" s="12"/>
      <c r="D138" s="12"/>
    </row>
    <row r="139" spans="1:4" x14ac:dyDescent="0.15">
      <c r="A139" s="16"/>
      <c r="C139" s="11"/>
      <c r="D139" s="12"/>
    </row>
    <row r="140" spans="1:4" x14ac:dyDescent="0.15">
      <c r="A140" s="16"/>
      <c r="C140" s="12"/>
      <c r="D140" s="12"/>
    </row>
    <row r="141" spans="1:4" x14ac:dyDescent="0.15">
      <c r="A141" s="16"/>
      <c r="C141" s="12"/>
      <c r="D141" s="12"/>
    </row>
    <row r="142" spans="1:4" x14ac:dyDescent="0.15">
      <c r="A142" s="16"/>
      <c r="C142" s="11"/>
      <c r="D142" s="12"/>
    </row>
    <row r="143" spans="1:4" x14ac:dyDescent="0.15">
      <c r="A143" s="16"/>
      <c r="C143" s="12"/>
      <c r="D143" s="12"/>
    </row>
    <row r="144" spans="1:4" x14ac:dyDescent="0.15">
      <c r="A144" s="16"/>
      <c r="C144" s="12"/>
      <c r="D144" s="12"/>
    </row>
    <row r="145" spans="1:4" x14ac:dyDescent="0.15">
      <c r="A145" s="16"/>
      <c r="C145" s="11"/>
      <c r="D145" s="12"/>
    </row>
    <row r="146" spans="1:4" x14ac:dyDescent="0.15">
      <c r="A146" s="16"/>
      <c r="C146" s="12"/>
      <c r="D146" s="12"/>
    </row>
    <row r="147" spans="1:4" x14ac:dyDescent="0.15">
      <c r="A147" s="16"/>
      <c r="C147" s="12"/>
      <c r="D147" s="12"/>
    </row>
    <row r="148" spans="1:4" x14ac:dyDescent="0.15">
      <c r="A148" s="16"/>
      <c r="C148" s="11"/>
      <c r="D148" s="12"/>
    </row>
    <row r="149" spans="1:4" x14ac:dyDescent="0.15">
      <c r="A149" s="16"/>
      <c r="C149" s="12"/>
      <c r="D149" s="12"/>
    </row>
    <row r="150" spans="1:4" x14ac:dyDescent="0.15">
      <c r="A150" s="16"/>
      <c r="C150" s="12"/>
      <c r="D150" s="12"/>
    </row>
    <row r="151" spans="1:4" x14ac:dyDescent="0.15">
      <c r="A151" s="16"/>
      <c r="C151" s="11"/>
      <c r="D151" s="12"/>
    </row>
    <row r="152" spans="1:4" x14ac:dyDescent="0.15">
      <c r="A152" s="16"/>
      <c r="C152" s="12"/>
      <c r="D152" s="12"/>
    </row>
    <row r="153" spans="1:4" x14ac:dyDescent="0.15">
      <c r="A153" s="16"/>
      <c r="C153" s="11"/>
      <c r="D153" s="12"/>
    </row>
    <row r="154" spans="1:4" x14ac:dyDescent="0.15">
      <c r="A154" s="16"/>
      <c r="C154" s="12"/>
      <c r="D154" s="12"/>
    </row>
    <row r="155" spans="1:4" x14ac:dyDescent="0.15">
      <c r="A155" s="16"/>
      <c r="C155" s="12"/>
      <c r="D155" s="12"/>
    </row>
    <row r="156" spans="1:4" x14ac:dyDescent="0.15">
      <c r="A156" s="16"/>
      <c r="C156" s="11"/>
      <c r="D156" s="12"/>
    </row>
    <row r="157" spans="1:4" x14ac:dyDescent="0.15">
      <c r="A157" s="16"/>
      <c r="C157" s="12"/>
      <c r="D157" s="12"/>
    </row>
    <row r="158" spans="1:4" x14ac:dyDescent="0.15">
      <c r="A158" s="16"/>
      <c r="C158" s="12"/>
      <c r="D158" s="12"/>
    </row>
    <row r="159" spans="1:4" x14ac:dyDescent="0.15">
      <c r="A159" s="16"/>
      <c r="C159" s="11"/>
      <c r="D159" s="12"/>
    </row>
    <row r="160" spans="1:4" x14ac:dyDescent="0.15">
      <c r="A160" s="16"/>
      <c r="C160" s="12"/>
      <c r="D160" s="12"/>
    </row>
    <row r="161" spans="1:4" x14ac:dyDescent="0.15">
      <c r="A161" s="16"/>
      <c r="C161" s="12"/>
      <c r="D161" s="12"/>
    </row>
    <row r="162" spans="1:4" x14ac:dyDescent="0.15">
      <c r="A162" s="16"/>
      <c r="C162" s="11"/>
      <c r="D162" s="12"/>
    </row>
    <row r="163" spans="1:4" x14ac:dyDescent="0.15">
      <c r="A163" s="16"/>
      <c r="C163" s="12"/>
      <c r="D163" s="12"/>
    </row>
    <row r="164" spans="1:4" x14ac:dyDescent="0.15">
      <c r="A164" s="16"/>
      <c r="C164" s="12"/>
      <c r="D164" s="12"/>
    </row>
    <row r="165" spans="1:4" x14ac:dyDescent="0.15">
      <c r="A165" s="16"/>
      <c r="C165" s="11"/>
      <c r="D165" s="12"/>
    </row>
    <row r="166" spans="1:4" x14ac:dyDescent="0.15">
      <c r="A166" s="16"/>
      <c r="C166" s="12"/>
      <c r="D166" s="12"/>
    </row>
    <row r="167" spans="1:4" x14ac:dyDescent="0.15">
      <c r="A167" s="16"/>
      <c r="C167" s="11"/>
      <c r="D167" s="12"/>
    </row>
    <row r="168" spans="1:4" x14ac:dyDescent="0.15">
      <c r="A168" s="16"/>
      <c r="C168" s="12"/>
      <c r="D168" s="12"/>
    </row>
    <row r="169" spans="1:4" x14ac:dyDescent="0.15">
      <c r="A169" s="16"/>
      <c r="C169" s="12"/>
      <c r="D169" s="12"/>
    </row>
    <row r="170" spans="1:4" x14ac:dyDescent="0.15">
      <c r="A170" s="16"/>
      <c r="C170" s="11"/>
      <c r="D170" s="12"/>
    </row>
    <row r="171" spans="1:4" x14ac:dyDescent="0.15">
      <c r="A171" s="16"/>
      <c r="C171" s="12"/>
      <c r="D171" s="12"/>
    </row>
    <row r="172" spans="1:4" x14ac:dyDescent="0.15">
      <c r="A172" s="16"/>
      <c r="C172" s="12"/>
      <c r="D172" s="12"/>
    </row>
    <row r="173" spans="1:4" x14ac:dyDescent="0.15">
      <c r="A173" s="16"/>
      <c r="C173" s="11"/>
      <c r="D173" s="12"/>
    </row>
    <row r="174" spans="1:4" x14ac:dyDescent="0.15">
      <c r="A174" s="16"/>
      <c r="C174" s="12"/>
      <c r="D174" s="12"/>
    </row>
    <row r="175" spans="1:4" x14ac:dyDescent="0.15">
      <c r="A175" s="16"/>
      <c r="C175" s="12"/>
      <c r="D175" s="12"/>
    </row>
    <row r="176" spans="1:4" x14ac:dyDescent="0.15">
      <c r="A176" s="16"/>
      <c r="C176" s="11"/>
      <c r="D176" s="12"/>
    </row>
    <row r="177" spans="1:4" x14ac:dyDescent="0.15">
      <c r="A177" s="16"/>
      <c r="C177" s="12"/>
      <c r="D177" s="12"/>
    </row>
    <row r="178" spans="1:4" x14ac:dyDescent="0.15">
      <c r="A178" s="16"/>
      <c r="C178" s="12"/>
      <c r="D178" s="12"/>
    </row>
    <row r="179" spans="1:4" x14ac:dyDescent="0.15">
      <c r="A179" s="16"/>
      <c r="C179" s="11"/>
      <c r="D179" s="12"/>
    </row>
    <row r="180" spans="1:4" x14ac:dyDescent="0.15">
      <c r="A180" s="16"/>
      <c r="C180" s="12"/>
      <c r="D180" s="12"/>
    </row>
    <row r="181" spans="1:4" x14ac:dyDescent="0.15">
      <c r="A181" s="16"/>
      <c r="C181" s="11"/>
      <c r="D181" s="12"/>
    </row>
    <row r="182" spans="1:4" x14ac:dyDescent="0.15">
      <c r="A182" s="16"/>
      <c r="C182" s="12"/>
      <c r="D182" s="12"/>
    </row>
    <row r="183" spans="1:4" x14ac:dyDescent="0.15">
      <c r="A183" s="16"/>
      <c r="C183" s="12"/>
      <c r="D183" s="12"/>
    </row>
    <row r="184" spans="1:4" x14ac:dyDescent="0.15">
      <c r="A184" s="16"/>
      <c r="C184" s="11"/>
      <c r="D184" s="12"/>
    </row>
    <row r="185" spans="1:4" x14ac:dyDescent="0.15">
      <c r="A185" s="16"/>
      <c r="C185" s="12"/>
      <c r="D185" s="12"/>
    </row>
    <row r="186" spans="1:4" x14ac:dyDescent="0.15">
      <c r="A186" s="16"/>
      <c r="C186" s="12"/>
      <c r="D186" s="12"/>
    </row>
    <row r="187" spans="1:4" x14ac:dyDescent="0.15">
      <c r="A187" s="16"/>
      <c r="C187" s="11"/>
      <c r="D187" s="12"/>
    </row>
    <row r="188" spans="1:4" x14ac:dyDescent="0.15">
      <c r="A188" s="16"/>
      <c r="C188" s="12"/>
      <c r="D188" s="12"/>
    </row>
    <row r="189" spans="1:4" x14ac:dyDescent="0.15">
      <c r="A189" s="16"/>
      <c r="C189" s="12"/>
      <c r="D189" s="12"/>
    </row>
    <row r="190" spans="1:4" x14ac:dyDescent="0.15">
      <c r="A190" s="16"/>
      <c r="C190" s="11"/>
      <c r="D190" s="12"/>
    </row>
    <row r="191" spans="1:4" x14ac:dyDescent="0.15">
      <c r="A191" s="16"/>
      <c r="C191" s="12"/>
      <c r="D191" s="12"/>
    </row>
    <row r="192" spans="1:4" x14ac:dyDescent="0.15">
      <c r="A192" s="16"/>
      <c r="C192" s="12"/>
      <c r="D192" s="12"/>
    </row>
    <row r="193" spans="1:4" x14ac:dyDescent="0.15">
      <c r="A193" s="16"/>
      <c r="C193" s="11"/>
      <c r="D193" s="12"/>
    </row>
    <row r="194" spans="1:4" x14ac:dyDescent="0.15">
      <c r="A194" s="16"/>
      <c r="C194" s="12"/>
      <c r="D194" s="12"/>
    </row>
    <row r="195" spans="1:4" x14ac:dyDescent="0.15">
      <c r="A195" s="16"/>
      <c r="C195" s="12"/>
      <c r="D195" s="12"/>
    </row>
    <row r="196" spans="1:4" x14ac:dyDescent="0.15">
      <c r="A196" s="16"/>
      <c r="C196" s="12"/>
      <c r="D196" s="12"/>
    </row>
    <row r="197" spans="1:4" x14ac:dyDescent="0.15">
      <c r="A197" s="16"/>
      <c r="C197" s="12"/>
      <c r="D197" s="12"/>
    </row>
    <row r="198" spans="1:4" x14ac:dyDescent="0.15">
      <c r="A198" s="16"/>
      <c r="C198" s="12"/>
      <c r="D198" s="12"/>
    </row>
    <row r="199" spans="1:4" x14ac:dyDescent="0.15">
      <c r="A199" s="16"/>
      <c r="C199" s="12"/>
      <c r="D199" s="12"/>
    </row>
    <row r="200" spans="1:4" x14ac:dyDescent="0.15">
      <c r="A200" s="16"/>
      <c r="C200" s="12"/>
      <c r="D200" s="12"/>
    </row>
    <row r="201" spans="1:4" x14ac:dyDescent="0.15">
      <c r="A201" s="16"/>
      <c r="C201" s="12"/>
      <c r="D201" s="12"/>
    </row>
    <row r="202" spans="1:4" x14ac:dyDescent="0.15">
      <c r="A202" s="16"/>
      <c r="C202" s="12"/>
      <c r="D202" s="12"/>
    </row>
    <row r="203" spans="1:4" x14ac:dyDescent="0.15">
      <c r="A203" s="16"/>
      <c r="C203" s="12"/>
      <c r="D203" s="12"/>
    </row>
    <row r="204" spans="1:4" x14ac:dyDescent="0.15">
      <c r="A204" s="16"/>
      <c r="C204" s="12"/>
      <c r="D204" s="12"/>
    </row>
    <row r="205" spans="1:4" x14ac:dyDescent="0.15">
      <c r="A205" s="16"/>
      <c r="C205" s="12"/>
      <c r="D205" s="12"/>
    </row>
    <row r="206" spans="1:4" x14ac:dyDescent="0.15">
      <c r="A206" s="16"/>
      <c r="C206" s="12"/>
      <c r="D206" s="12"/>
    </row>
    <row r="207" spans="1:4" x14ac:dyDescent="0.15">
      <c r="A207" s="16"/>
      <c r="C207" s="12"/>
      <c r="D207" s="12"/>
    </row>
    <row r="208" spans="1:4" x14ac:dyDescent="0.15">
      <c r="A208" s="16"/>
      <c r="C208" s="12"/>
      <c r="D208" s="12"/>
    </row>
    <row r="209" spans="1:4" x14ac:dyDescent="0.15">
      <c r="A209" s="16"/>
      <c r="C209" s="12"/>
      <c r="D209" s="12"/>
    </row>
    <row r="210" spans="1:4" x14ac:dyDescent="0.15">
      <c r="A210" s="16"/>
      <c r="C210" s="12"/>
      <c r="D210" s="12"/>
    </row>
    <row r="211" spans="1:4" x14ac:dyDescent="0.15">
      <c r="A211" s="16"/>
      <c r="C211" s="12"/>
      <c r="D211" s="12"/>
    </row>
    <row r="212" spans="1:4" x14ac:dyDescent="0.15">
      <c r="A212" s="16"/>
      <c r="C212" s="12"/>
      <c r="D212" s="12"/>
    </row>
    <row r="213" spans="1:4" x14ac:dyDescent="0.15">
      <c r="A213" s="16"/>
      <c r="C213" s="12"/>
      <c r="D213" s="12"/>
    </row>
    <row r="214" spans="1:4" x14ac:dyDescent="0.15">
      <c r="A214" s="16"/>
      <c r="C214" s="12"/>
      <c r="D214" s="12"/>
    </row>
    <row r="215" spans="1:4" x14ac:dyDescent="0.15">
      <c r="A215" s="16"/>
      <c r="C215" s="12"/>
      <c r="D215" s="12"/>
    </row>
    <row r="216" spans="1:4" x14ac:dyDescent="0.15">
      <c r="A216" s="16"/>
      <c r="C216" s="12"/>
      <c r="D216" s="12"/>
    </row>
    <row r="217" spans="1:4" x14ac:dyDescent="0.15">
      <c r="A217" s="16"/>
      <c r="C217" s="12"/>
      <c r="D217" s="12"/>
    </row>
    <row r="218" spans="1:4" x14ac:dyDescent="0.15">
      <c r="A218" s="16"/>
      <c r="C218" s="12"/>
      <c r="D218" s="12"/>
    </row>
    <row r="219" spans="1:4" x14ac:dyDescent="0.15">
      <c r="A219" s="16"/>
      <c r="C219" s="12"/>
      <c r="D219" s="12"/>
    </row>
    <row r="220" spans="1:4" x14ac:dyDescent="0.15">
      <c r="A220" s="16"/>
      <c r="C220" s="12"/>
      <c r="D220" s="12"/>
    </row>
    <row r="221" spans="1:4" x14ac:dyDescent="0.15">
      <c r="A221" s="16"/>
      <c r="C221" s="12"/>
      <c r="D221" s="12"/>
    </row>
    <row r="222" spans="1:4" x14ac:dyDescent="0.15">
      <c r="A222" s="16"/>
      <c r="C222" s="12"/>
      <c r="D222" s="12"/>
    </row>
    <row r="223" spans="1:4" x14ac:dyDescent="0.15">
      <c r="A223" s="16"/>
      <c r="C223" s="12"/>
      <c r="D223" s="12"/>
    </row>
    <row r="224" spans="1:4" x14ac:dyDescent="0.15">
      <c r="A224" s="16"/>
      <c r="C224" s="12"/>
      <c r="D224" s="12"/>
    </row>
    <row r="225" spans="1:4" x14ac:dyDescent="0.15">
      <c r="A225" s="16"/>
      <c r="C225" s="12"/>
      <c r="D225" s="12"/>
    </row>
    <row r="226" spans="1:4" x14ac:dyDescent="0.15">
      <c r="A226" s="16"/>
      <c r="C226" s="12"/>
      <c r="D226" s="12"/>
    </row>
    <row r="227" spans="1:4" x14ac:dyDescent="0.15">
      <c r="A227" s="16"/>
      <c r="C227" s="12"/>
      <c r="D227" s="12"/>
    </row>
    <row r="228" spans="1:4" x14ac:dyDescent="0.15">
      <c r="A228" s="16"/>
      <c r="C228" s="12"/>
      <c r="D228" s="12"/>
    </row>
    <row r="229" spans="1:4" x14ac:dyDescent="0.15">
      <c r="A229" s="16"/>
      <c r="C229" s="12"/>
      <c r="D229" s="12"/>
    </row>
    <row r="230" spans="1:4" x14ac:dyDescent="0.15">
      <c r="A230" s="16"/>
      <c r="C230" s="12"/>
      <c r="D230" s="12"/>
    </row>
    <row r="231" spans="1:4" x14ac:dyDescent="0.15">
      <c r="A231" s="16"/>
      <c r="C231" s="12"/>
      <c r="D231" s="12"/>
    </row>
    <row r="232" spans="1:4" x14ac:dyDescent="0.15">
      <c r="A232" s="16"/>
      <c r="C232" s="12"/>
      <c r="D232" s="12"/>
    </row>
    <row r="233" spans="1:4" x14ac:dyDescent="0.15">
      <c r="A233" s="16"/>
      <c r="C233" s="12"/>
      <c r="D233" s="12"/>
    </row>
    <row r="234" spans="1:4" x14ac:dyDescent="0.15">
      <c r="A234" s="16"/>
      <c r="C234" s="12"/>
      <c r="D234" s="12"/>
    </row>
    <row r="235" spans="1:4" x14ac:dyDescent="0.15">
      <c r="A235" s="16"/>
      <c r="C235" s="12"/>
      <c r="D235" s="12"/>
    </row>
    <row r="236" spans="1:4" x14ac:dyDescent="0.15">
      <c r="A236" s="16"/>
      <c r="C236" s="12"/>
      <c r="D236" s="12"/>
    </row>
    <row r="237" spans="1:4" x14ac:dyDescent="0.15">
      <c r="A237" s="16"/>
      <c r="C237" s="12"/>
      <c r="D237" s="12"/>
    </row>
    <row r="238" spans="1:4" x14ac:dyDescent="0.15">
      <c r="A238" s="16"/>
      <c r="C238" s="12"/>
      <c r="D238" s="12"/>
    </row>
    <row r="239" spans="1:4" x14ac:dyDescent="0.15">
      <c r="A239" s="16"/>
      <c r="C239" s="12"/>
      <c r="D239" s="12"/>
    </row>
    <row r="240" spans="1:4" x14ac:dyDescent="0.15">
      <c r="A240" s="16"/>
      <c r="C240" s="12"/>
      <c r="D240" s="12"/>
    </row>
    <row r="241" spans="1:4" x14ac:dyDescent="0.15">
      <c r="A241" s="16"/>
      <c r="C241" s="12"/>
      <c r="D241" s="12"/>
    </row>
    <row r="242" spans="1:4" x14ac:dyDescent="0.15">
      <c r="A242" s="16"/>
      <c r="C242" s="12"/>
      <c r="D242" s="12"/>
    </row>
    <row r="243" spans="1:4" x14ac:dyDescent="0.15">
      <c r="A243" s="16"/>
      <c r="C243" s="12"/>
      <c r="D243" s="12"/>
    </row>
    <row r="244" spans="1:4" x14ac:dyDescent="0.15">
      <c r="A244" s="16"/>
      <c r="C244" s="12"/>
      <c r="D244" s="12"/>
    </row>
    <row r="245" spans="1:4" x14ac:dyDescent="0.15">
      <c r="A245" s="16"/>
      <c r="C245" s="12"/>
      <c r="D245" s="12"/>
    </row>
    <row r="246" spans="1:4" x14ac:dyDescent="0.15">
      <c r="A246" s="16"/>
      <c r="C246" s="12"/>
      <c r="D246" s="12"/>
    </row>
    <row r="247" spans="1:4" x14ac:dyDescent="0.15">
      <c r="A247" s="16"/>
      <c r="C247" s="12"/>
      <c r="D247" s="12"/>
    </row>
    <row r="248" spans="1:4" x14ac:dyDescent="0.15">
      <c r="A248" s="16"/>
      <c r="C248" s="12"/>
      <c r="D248" s="12"/>
    </row>
    <row r="249" spans="1:4" x14ac:dyDescent="0.15">
      <c r="A249" s="16"/>
      <c r="C249" s="12"/>
      <c r="D249" s="12"/>
    </row>
    <row r="250" spans="1:4" x14ac:dyDescent="0.15">
      <c r="A250" s="16"/>
      <c r="C250" s="12"/>
      <c r="D250" s="12"/>
    </row>
    <row r="251" spans="1:4" x14ac:dyDescent="0.15">
      <c r="A251" s="16"/>
      <c r="C251" s="12"/>
      <c r="D251" s="12"/>
    </row>
    <row r="252" spans="1:4" x14ac:dyDescent="0.15">
      <c r="A252" s="16"/>
      <c r="C252" s="12"/>
      <c r="D252" s="12"/>
    </row>
    <row r="253" spans="1:4" x14ac:dyDescent="0.15">
      <c r="A253" s="16"/>
      <c r="C253" s="12"/>
      <c r="D253" s="12"/>
    </row>
    <row r="254" spans="1:4" x14ac:dyDescent="0.15">
      <c r="A254" s="16"/>
      <c r="C254" s="12"/>
      <c r="D254" s="12"/>
    </row>
    <row r="255" spans="1:4" x14ac:dyDescent="0.15">
      <c r="A255" s="16"/>
      <c r="C255" s="12"/>
      <c r="D255" s="12"/>
    </row>
    <row r="256" spans="1:4" x14ac:dyDescent="0.15">
      <c r="A256" s="16"/>
      <c r="C256" s="12"/>
      <c r="D256" s="12"/>
    </row>
    <row r="257" spans="1:4" x14ac:dyDescent="0.15">
      <c r="A257" s="16"/>
      <c r="C257" s="12"/>
      <c r="D257" s="12"/>
    </row>
    <row r="258" spans="1:4" x14ac:dyDescent="0.15">
      <c r="A258" s="16"/>
      <c r="C258" s="12"/>
      <c r="D258" s="12"/>
    </row>
    <row r="259" spans="1:4" x14ac:dyDescent="0.15">
      <c r="A259" s="16"/>
      <c r="C259" s="12"/>
      <c r="D259" s="12"/>
    </row>
    <row r="260" spans="1:4" x14ac:dyDescent="0.15">
      <c r="A260" s="16"/>
      <c r="C260" s="12"/>
      <c r="D260" s="12"/>
    </row>
    <row r="261" spans="1:4" x14ac:dyDescent="0.15">
      <c r="A261" s="16"/>
      <c r="C261" s="12"/>
      <c r="D261" s="12"/>
    </row>
    <row r="262" spans="1:4" x14ac:dyDescent="0.15">
      <c r="A262" s="16"/>
      <c r="C262" s="12"/>
      <c r="D262" s="12"/>
    </row>
    <row r="263" spans="1:4" x14ac:dyDescent="0.15">
      <c r="A263" s="16"/>
      <c r="C263" s="12"/>
      <c r="D263" s="12"/>
    </row>
    <row r="264" spans="1:4" x14ac:dyDescent="0.15">
      <c r="A264" s="16"/>
      <c r="C264" s="12"/>
      <c r="D264" s="12"/>
    </row>
    <row r="265" spans="1:4" x14ac:dyDescent="0.15">
      <c r="A265" s="16"/>
      <c r="C265" s="12"/>
      <c r="D265" s="12"/>
    </row>
    <row r="266" spans="1:4" x14ac:dyDescent="0.15">
      <c r="A266" s="16"/>
      <c r="C266" s="12"/>
      <c r="D266" s="12"/>
    </row>
    <row r="267" spans="1:4" x14ac:dyDescent="0.15">
      <c r="A267" s="16"/>
      <c r="C267" s="12"/>
      <c r="D267" s="12"/>
    </row>
    <row r="268" spans="1:4" x14ac:dyDescent="0.15">
      <c r="A268" s="16"/>
      <c r="C268" s="12"/>
      <c r="D268" s="12"/>
    </row>
    <row r="269" spans="1:4" x14ac:dyDescent="0.15">
      <c r="A269" s="16"/>
      <c r="C269" s="12"/>
      <c r="D269" s="12"/>
    </row>
    <row r="270" spans="1:4" x14ac:dyDescent="0.15">
      <c r="A270" s="16"/>
      <c r="C270" s="12"/>
      <c r="D270" s="12"/>
    </row>
    <row r="271" spans="1:4" x14ac:dyDescent="0.15">
      <c r="A271" s="16"/>
      <c r="C271" s="12"/>
      <c r="D271" s="12"/>
    </row>
    <row r="272" spans="1:4" x14ac:dyDescent="0.15">
      <c r="A272" s="16"/>
      <c r="C272" s="12"/>
      <c r="D272" s="12"/>
    </row>
    <row r="273" spans="1:4" x14ac:dyDescent="0.15">
      <c r="A273" s="16"/>
      <c r="C273" s="12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2"/>
      <c r="D275" s="12"/>
    </row>
    <row r="276" spans="1:4" x14ac:dyDescent="0.15">
      <c r="A276" s="16"/>
      <c r="C276" s="12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2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2"/>
      <c r="D282" s="12"/>
    </row>
    <row r="283" spans="1:4" x14ac:dyDescent="0.15">
      <c r="A283" s="16"/>
      <c r="C283" s="12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2"/>
      <c r="D285" s="12"/>
    </row>
    <row r="286" spans="1:4" x14ac:dyDescent="0.15">
      <c r="A286" s="16"/>
      <c r="C286" s="12"/>
      <c r="D286" s="12"/>
    </row>
    <row r="287" spans="1:4" x14ac:dyDescent="0.15">
      <c r="A287" s="16"/>
      <c r="C287" s="12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2"/>
      <c r="D289" s="12"/>
    </row>
    <row r="290" spans="1:4" x14ac:dyDescent="0.15">
      <c r="A290" s="16"/>
      <c r="C290" s="12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2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2"/>
      <c r="D296" s="12"/>
    </row>
    <row r="297" spans="1:4" x14ac:dyDescent="0.15">
      <c r="A297" s="16"/>
      <c r="C297" s="12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2"/>
      <c r="D299" s="12"/>
    </row>
    <row r="300" spans="1:4" x14ac:dyDescent="0.15">
      <c r="A300" s="16"/>
      <c r="C300" s="12"/>
      <c r="D300" s="12"/>
    </row>
    <row r="301" spans="1:4" x14ac:dyDescent="0.15">
      <c r="A301" s="16"/>
      <c r="C301" s="12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2"/>
      <c r="D303" s="12"/>
    </row>
    <row r="304" spans="1:4" x14ac:dyDescent="0.15">
      <c r="A304" s="16"/>
      <c r="C304" s="12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2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2"/>
      <c r="D310" s="12"/>
    </row>
    <row r="311" spans="1:4" x14ac:dyDescent="0.15">
      <c r="A311" s="16"/>
      <c r="C311" s="12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2"/>
      <c r="D313" s="12"/>
    </row>
    <row r="314" spans="1:4" x14ac:dyDescent="0.15">
      <c r="A314" s="16"/>
      <c r="C314" s="12"/>
      <c r="D314" s="12"/>
    </row>
    <row r="315" spans="1:4" x14ac:dyDescent="0.15">
      <c r="A315" s="16"/>
      <c r="C315" s="12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2"/>
      <c r="D317" s="12"/>
    </row>
    <row r="318" spans="1:4" x14ac:dyDescent="0.15">
      <c r="A318" s="16"/>
      <c r="C318" s="12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2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2"/>
      <c r="D324" s="12"/>
    </row>
    <row r="325" spans="1:4" x14ac:dyDescent="0.15">
      <c r="A325" s="16"/>
      <c r="C325" s="12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2"/>
      <c r="D327" s="12"/>
    </row>
    <row r="328" spans="1:4" x14ac:dyDescent="0.15">
      <c r="A328" s="16"/>
      <c r="C328" s="12"/>
      <c r="D328" s="12"/>
    </row>
    <row r="329" spans="1:4" x14ac:dyDescent="0.15">
      <c r="A329" s="16"/>
      <c r="C329" s="12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2"/>
      <c r="D331" s="12"/>
    </row>
    <row r="332" spans="1:4" x14ac:dyDescent="0.15">
      <c r="A332" s="16"/>
      <c r="C332" s="12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2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2"/>
      <c r="D338" s="12"/>
    </row>
    <row r="339" spans="1:4" x14ac:dyDescent="0.15">
      <c r="A339" s="16"/>
      <c r="C339" s="12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2"/>
      <c r="D341" s="12"/>
    </row>
    <row r="342" spans="1:4" x14ac:dyDescent="0.15">
      <c r="A342" s="16"/>
      <c r="C342" s="12"/>
      <c r="D342" s="12"/>
    </row>
    <row r="343" spans="1:4" x14ac:dyDescent="0.15">
      <c r="A343" s="16"/>
      <c r="C343" s="12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2"/>
      <c r="D345" s="12"/>
    </row>
    <row r="346" spans="1:4" x14ac:dyDescent="0.15">
      <c r="A346" s="16"/>
      <c r="C346" s="12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2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2"/>
      <c r="D352" s="12"/>
    </row>
    <row r="353" spans="1:4" x14ac:dyDescent="0.15">
      <c r="A353" s="16"/>
      <c r="C353" s="12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2"/>
      <c r="D355" s="12"/>
    </row>
    <row r="356" spans="1:4" x14ac:dyDescent="0.15">
      <c r="A356" s="16"/>
      <c r="C356" s="12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2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C16270" s="12"/>
      <c r="D16270" s="12"/>
    </row>
    <row r="16271" spans="1:4" x14ac:dyDescent="0.15">
      <c r="C16271" s="12"/>
      <c r="D16271" s="12"/>
    </row>
    <row r="16272" spans="1:4" x14ac:dyDescent="0.15">
      <c r="C16272" s="12"/>
      <c r="D16272" s="12"/>
    </row>
    <row r="16273" spans="3:4" x14ac:dyDescent="0.15">
      <c r="C16273" s="12"/>
      <c r="D16273" s="12"/>
    </row>
    <row r="16274" spans="3:4" x14ac:dyDescent="0.15">
      <c r="C16274" s="12"/>
      <c r="D16274" s="12"/>
    </row>
    <row r="16275" spans="3:4" x14ac:dyDescent="0.15">
      <c r="C16275" s="12"/>
      <c r="D16275" s="12"/>
    </row>
    <row r="16276" spans="3:4" x14ac:dyDescent="0.15">
      <c r="C16276" s="12"/>
      <c r="D16276" s="12"/>
    </row>
    <row r="16277" spans="3:4" x14ac:dyDescent="0.15">
      <c r="C16277" s="12"/>
      <c r="D16277" s="12"/>
    </row>
    <row r="16278" spans="3:4" x14ac:dyDescent="0.15">
      <c r="C16278" s="12"/>
      <c r="D16278" s="12"/>
    </row>
    <row r="16279" spans="3:4" x14ac:dyDescent="0.15">
      <c r="C16279" s="12"/>
      <c r="D16279" s="12"/>
    </row>
    <row r="16280" spans="3:4" x14ac:dyDescent="0.15">
      <c r="C16280" s="12"/>
      <c r="D16280" s="12"/>
    </row>
    <row r="16281" spans="3:4" x14ac:dyDescent="0.15">
      <c r="C16281" s="12"/>
      <c r="D16281" s="12"/>
    </row>
    <row r="16282" spans="3:4" x14ac:dyDescent="0.15">
      <c r="C16282" s="12"/>
      <c r="D16282" s="12"/>
    </row>
    <row r="16283" spans="3:4" x14ac:dyDescent="0.15">
      <c r="C16283" s="12"/>
      <c r="D16283" s="12"/>
    </row>
    <row r="16284" spans="3:4" x14ac:dyDescent="0.15">
      <c r="C16284" s="12"/>
      <c r="D16284" s="12"/>
    </row>
    <row r="16285" spans="3:4" x14ac:dyDescent="0.15">
      <c r="C16285" s="12"/>
      <c r="D16285" s="12"/>
    </row>
    <row r="16286" spans="3:4" x14ac:dyDescent="0.15">
      <c r="C16286" s="12"/>
      <c r="D16286" s="12"/>
    </row>
    <row r="16287" spans="3:4" x14ac:dyDescent="0.15">
      <c r="C16287" s="12"/>
      <c r="D16287" s="12"/>
    </row>
    <row r="16288" spans="3:4" x14ac:dyDescent="0.15">
      <c r="C16288" s="12"/>
      <c r="D16288" s="12"/>
    </row>
    <row r="16289" spans="3:4" x14ac:dyDescent="0.15">
      <c r="C16289" s="12"/>
      <c r="D16289" s="12"/>
    </row>
    <row r="16290" spans="3:4" x14ac:dyDescent="0.15">
      <c r="C16290" s="12"/>
      <c r="D16290" s="12"/>
    </row>
    <row r="16291" spans="3:4" x14ac:dyDescent="0.15">
      <c r="C16291" s="12"/>
      <c r="D16291" s="12"/>
    </row>
    <row r="16292" spans="3:4" x14ac:dyDescent="0.15">
      <c r="C16292" s="12"/>
      <c r="D16292" s="12"/>
    </row>
    <row r="16293" spans="3:4" x14ac:dyDescent="0.15">
      <c r="C16293" s="12"/>
      <c r="D16293" s="12"/>
    </row>
    <row r="16294" spans="3:4" x14ac:dyDescent="0.15">
      <c r="C16294" s="12"/>
      <c r="D16294" s="12"/>
    </row>
    <row r="16295" spans="3:4" x14ac:dyDescent="0.15">
      <c r="C16295" s="12"/>
      <c r="D16295" s="12"/>
    </row>
    <row r="16296" spans="3:4" x14ac:dyDescent="0.15">
      <c r="C16296" s="12"/>
      <c r="D16296" s="12"/>
    </row>
    <row r="16297" spans="3:4" x14ac:dyDescent="0.15">
      <c r="C16297" s="12"/>
      <c r="D16297" s="12"/>
    </row>
    <row r="16298" spans="3:4" x14ac:dyDescent="0.15">
      <c r="C16298" s="12"/>
      <c r="D16298" s="12"/>
    </row>
    <row r="16299" spans="3:4" x14ac:dyDescent="0.15">
      <c r="C16299" s="12"/>
      <c r="D16299" s="12"/>
    </row>
    <row r="16300" spans="3:4" x14ac:dyDescent="0.15">
      <c r="C16300" s="12"/>
      <c r="D16300" s="12"/>
    </row>
    <row r="16301" spans="3:4" x14ac:dyDescent="0.15">
      <c r="C16301" s="12"/>
      <c r="D16301" s="12"/>
    </row>
    <row r="16302" spans="3:4" x14ac:dyDescent="0.15">
      <c r="C16302" s="12"/>
      <c r="D16302" s="12"/>
    </row>
    <row r="16303" spans="3:4" x14ac:dyDescent="0.15">
      <c r="C16303" s="12"/>
      <c r="D16303" s="12"/>
    </row>
    <row r="16304" spans="3:4" x14ac:dyDescent="0.15">
      <c r="C16304" s="12"/>
      <c r="D16304" s="12"/>
    </row>
    <row r="16305" spans="3:4" x14ac:dyDescent="0.15">
      <c r="C16305" s="12"/>
      <c r="D16305" s="12"/>
    </row>
    <row r="16306" spans="3:4" x14ac:dyDescent="0.15">
      <c r="C16306" s="12"/>
      <c r="D16306" s="12"/>
    </row>
    <row r="16307" spans="3:4" x14ac:dyDescent="0.15">
      <c r="C16307" s="12"/>
      <c r="D16307" s="12"/>
    </row>
    <row r="16308" spans="3:4" x14ac:dyDescent="0.15">
      <c r="C16308" s="12"/>
      <c r="D16308" s="12"/>
    </row>
    <row r="16309" spans="3:4" x14ac:dyDescent="0.15">
      <c r="C16309" s="12"/>
      <c r="D16309" s="12"/>
    </row>
    <row r="16310" spans="3:4" x14ac:dyDescent="0.15">
      <c r="C16310" s="12"/>
      <c r="D16310" s="12"/>
    </row>
    <row r="16311" spans="3:4" x14ac:dyDescent="0.15">
      <c r="C16311" s="12"/>
      <c r="D16311" s="12"/>
    </row>
    <row r="16312" spans="3:4" x14ac:dyDescent="0.15">
      <c r="C16312" s="12"/>
      <c r="D16312" s="12"/>
    </row>
    <row r="16313" spans="3:4" x14ac:dyDescent="0.15">
      <c r="C16313" s="12"/>
      <c r="D16313" s="12"/>
    </row>
    <row r="16314" spans="3:4" x14ac:dyDescent="0.15">
      <c r="C16314" s="12"/>
      <c r="D16314" s="12"/>
    </row>
    <row r="16315" spans="3:4" x14ac:dyDescent="0.15">
      <c r="C16315" s="12"/>
      <c r="D16315" s="12"/>
    </row>
    <row r="16316" spans="3:4" x14ac:dyDescent="0.15">
      <c r="C16316" s="12"/>
      <c r="D16316" s="12"/>
    </row>
    <row r="16317" spans="3:4" x14ac:dyDescent="0.15">
      <c r="C16317" s="12"/>
      <c r="D16317" s="12"/>
    </row>
    <row r="16318" spans="3:4" x14ac:dyDescent="0.15">
      <c r="C16318" s="12"/>
      <c r="D16318" s="12"/>
    </row>
    <row r="16319" spans="3:4" x14ac:dyDescent="0.15">
      <c r="C16319" s="12"/>
      <c r="D16319" s="12"/>
    </row>
    <row r="16320" spans="3:4" x14ac:dyDescent="0.15">
      <c r="C16320" s="12"/>
      <c r="D16320" s="12"/>
    </row>
    <row r="16321" spans="3:4" x14ac:dyDescent="0.15">
      <c r="C16321" s="12"/>
      <c r="D16321" s="12"/>
    </row>
    <row r="16322" spans="3:4" x14ac:dyDescent="0.15">
      <c r="C16322" s="12"/>
      <c r="D16322" s="12"/>
    </row>
    <row r="16323" spans="3:4" x14ac:dyDescent="0.15">
      <c r="C16323" s="12"/>
      <c r="D16323" s="12"/>
    </row>
    <row r="16324" spans="3:4" x14ac:dyDescent="0.15">
      <c r="C16324" s="12"/>
      <c r="D16324" s="12"/>
    </row>
    <row r="16325" spans="3:4" x14ac:dyDescent="0.15">
      <c r="C16325" s="12"/>
      <c r="D16325" s="12"/>
    </row>
    <row r="16326" spans="3:4" x14ac:dyDescent="0.15">
      <c r="C16326" s="12"/>
      <c r="D16326" s="12"/>
    </row>
    <row r="16327" spans="3:4" x14ac:dyDescent="0.15">
      <c r="C16327" s="12"/>
      <c r="D16327" s="12"/>
    </row>
    <row r="16328" spans="3:4" x14ac:dyDescent="0.15">
      <c r="C16328" s="12"/>
      <c r="D16328" s="12"/>
    </row>
    <row r="16329" spans="3:4" x14ac:dyDescent="0.15">
      <c r="C16329" s="12"/>
      <c r="D16329" s="12"/>
    </row>
    <row r="16330" spans="3:4" x14ac:dyDescent="0.15">
      <c r="C16330" s="12"/>
      <c r="D16330" s="12"/>
    </row>
    <row r="16331" spans="3:4" x14ac:dyDescent="0.15">
      <c r="C16331" s="12"/>
      <c r="D16331" s="12"/>
    </row>
    <row r="16332" spans="3:4" x14ac:dyDescent="0.15">
      <c r="C16332" s="12"/>
      <c r="D16332" s="12"/>
    </row>
    <row r="16333" spans="3:4" x14ac:dyDescent="0.15">
      <c r="C16333" s="12"/>
      <c r="D16333" s="12"/>
    </row>
    <row r="16334" spans="3:4" x14ac:dyDescent="0.15">
      <c r="C16334" s="12"/>
      <c r="D16334" s="12"/>
    </row>
    <row r="16335" spans="3:4" x14ac:dyDescent="0.15">
      <c r="C16335" s="12"/>
      <c r="D16335" s="12"/>
    </row>
    <row r="16336" spans="3:4" x14ac:dyDescent="0.15">
      <c r="C16336" s="12"/>
      <c r="D16336" s="12"/>
    </row>
    <row r="16337" spans="3:4" x14ac:dyDescent="0.15">
      <c r="C16337" s="12"/>
      <c r="D16337" s="12"/>
    </row>
    <row r="16338" spans="3:4" x14ac:dyDescent="0.15">
      <c r="C16338" s="12"/>
      <c r="D16338" s="12"/>
    </row>
    <row r="16339" spans="3:4" x14ac:dyDescent="0.15">
      <c r="C16339" s="12"/>
      <c r="D16339" s="12"/>
    </row>
    <row r="16340" spans="3:4" x14ac:dyDescent="0.15">
      <c r="C16340" s="12"/>
      <c r="D16340" s="12"/>
    </row>
    <row r="16341" spans="3:4" x14ac:dyDescent="0.15">
      <c r="C16341" s="12"/>
      <c r="D16341" s="12"/>
    </row>
    <row r="16342" spans="3:4" x14ac:dyDescent="0.15">
      <c r="C16342" s="12"/>
      <c r="D16342" s="12"/>
    </row>
    <row r="16343" spans="3:4" x14ac:dyDescent="0.15">
      <c r="C16343" s="12"/>
      <c r="D16343" s="12"/>
    </row>
    <row r="16344" spans="3:4" x14ac:dyDescent="0.15">
      <c r="C16344" s="12"/>
      <c r="D16344" s="12"/>
    </row>
    <row r="16345" spans="3:4" x14ac:dyDescent="0.15">
      <c r="C16345" s="12"/>
      <c r="D16345" s="12"/>
    </row>
    <row r="16346" spans="3:4" x14ac:dyDescent="0.15">
      <c r="C16346" s="12"/>
      <c r="D16346" s="12"/>
    </row>
    <row r="16347" spans="3:4" x14ac:dyDescent="0.15">
      <c r="C16347" s="12"/>
      <c r="D16347" s="12"/>
    </row>
    <row r="16348" spans="3:4" x14ac:dyDescent="0.15">
      <c r="C16348" s="12"/>
      <c r="D16348" s="12"/>
    </row>
    <row r="16349" spans="3:4" x14ac:dyDescent="0.15">
      <c r="C16349" s="12"/>
      <c r="D16349" s="12"/>
    </row>
    <row r="16350" spans="3:4" x14ac:dyDescent="0.15">
      <c r="C16350" s="12"/>
      <c r="D16350" s="12"/>
    </row>
    <row r="16351" spans="3:4" x14ac:dyDescent="0.15">
      <c r="C16351" s="12"/>
      <c r="D16351" s="12"/>
    </row>
    <row r="16352" spans="3:4" x14ac:dyDescent="0.15">
      <c r="C16352" s="12"/>
      <c r="D16352" s="12"/>
    </row>
    <row r="16353" spans="3:4" x14ac:dyDescent="0.15">
      <c r="C16353" s="12"/>
      <c r="D16353" s="12"/>
    </row>
    <row r="16354" spans="3:4" x14ac:dyDescent="0.15">
      <c r="C16354" s="12"/>
      <c r="D16354" s="12"/>
    </row>
    <row r="16355" spans="3:4" x14ac:dyDescent="0.15">
      <c r="C16355" s="12"/>
      <c r="D16355" s="12"/>
    </row>
    <row r="16356" spans="3:4" x14ac:dyDescent="0.15">
      <c r="C16356" s="12"/>
      <c r="D16356" s="12"/>
    </row>
    <row r="16357" spans="3:4" x14ac:dyDescent="0.15">
      <c r="C16357" s="12"/>
      <c r="D16357" s="12"/>
    </row>
    <row r="16358" spans="3:4" x14ac:dyDescent="0.15">
      <c r="C16358" s="12"/>
      <c r="D16358" s="12"/>
    </row>
    <row r="16359" spans="3:4" x14ac:dyDescent="0.15">
      <c r="C16359" s="12"/>
      <c r="D16359" s="12"/>
    </row>
    <row r="16360" spans="3:4" x14ac:dyDescent="0.15">
      <c r="C16360" s="12"/>
      <c r="D16360" s="12"/>
    </row>
    <row r="16361" spans="3:4" x14ac:dyDescent="0.15">
      <c r="C16361" s="12"/>
      <c r="D16361" s="12"/>
    </row>
    <row r="16362" spans="3:4" x14ac:dyDescent="0.15">
      <c r="C16362" s="12"/>
      <c r="D16362" s="12"/>
    </row>
    <row r="16363" spans="3:4" x14ac:dyDescent="0.15">
      <c r="C16363" s="12"/>
      <c r="D16363" s="12"/>
    </row>
    <row r="16364" spans="3:4" x14ac:dyDescent="0.15">
      <c r="C16364" s="12"/>
      <c r="D16364" s="12"/>
    </row>
    <row r="16365" spans="3:4" x14ac:dyDescent="0.15">
      <c r="C16365" s="12"/>
      <c r="D16365" s="12"/>
    </row>
    <row r="16366" spans="3:4" x14ac:dyDescent="0.15">
      <c r="C16366" s="12"/>
      <c r="D16366" s="12"/>
    </row>
    <row r="16367" spans="3:4" x14ac:dyDescent="0.15">
      <c r="C16367" s="12"/>
      <c r="D16367" s="12"/>
    </row>
    <row r="16368" spans="3:4" x14ac:dyDescent="0.15">
      <c r="C16368" s="12"/>
      <c r="D16368" s="12"/>
    </row>
    <row r="16369" spans="3:4" x14ac:dyDescent="0.15">
      <c r="C16369" s="12"/>
      <c r="D16369" s="12"/>
    </row>
    <row r="16370" spans="3:4" x14ac:dyDescent="0.15">
      <c r="C16370" s="12"/>
      <c r="D16370" s="12"/>
    </row>
    <row r="16371" spans="3:4" x14ac:dyDescent="0.15">
      <c r="C16371" s="12"/>
      <c r="D16371" s="12"/>
    </row>
    <row r="16372" spans="3:4" x14ac:dyDescent="0.15">
      <c r="C16372" s="12"/>
      <c r="D16372" s="12"/>
    </row>
    <row r="16373" spans="3:4" x14ac:dyDescent="0.15">
      <c r="C16373" s="12"/>
      <c r="D16373" s="12"/>
    </row>
    <row r="16374" spans="3:4" x14ac:dyDescent="0.15">
      <c r="C16374" s="12"/>
      <c r="D16374" s="12"/>
    </row>
    <row r="16375" spans="3:4" x14ac:dyDescent="0.15">
      <c r="C16375" s="12"/>
      <c r="D16375" s="12"/>
    </row>
    <row r="16376" spans="3:4" x14ac:dyDescent="0.15">
      <c r="C16376" s="12"/>
      <c r="D16376" s="12"/>
    </row>
    <row r="16377" spans="3:4" x14ac:dyDescent="0.15">
      <c r="C16377" s="12"/>
      <c r="D16377" s="12"/>
    </row>
    <row r="16378" spans="3:4" x14ac:dyDescent="0.15">
      <c r="C16378" s="12"/>
      <c r="D16378" s="12"/>
    </row>
    <row r="16379" spans="3:4" x14ac:dyDescent="0.15">
      <c r="C16379" s="12"/>
      <c r="D16379" s="12"/>
    </row>
    <row r="16380" spans="3:4" x14ac:dyDescent="0.15">
      <c r="C16380" s="12"/>
      <c r="D16380" s="12"/>
    </row>
    <row r="16381" spans="3:4" x14ac:dyDescent="0.15">
      <c r="C16381" s="12"/>
      <c r="D16381" s="12"/>
    </row>
    <row r="16382" spans="3:4" x14ac:dyDescent="0.15">
      <c r="C16382" s="12"/>
      <c r="D16382" s="12"/>
    </row>
    <row r="16383" spans="3:4" x14ac:dyDescent="0.15">
      <c r="C16383" s="12"/>
      <c r="D16383" s="12"/>
    </row>
    <row r="16384" spans="3:4" x14ac:dyDescent="0.15">
      <c r="C16384" s="12"/>
      <c r="D16384" s="12"/>
    </row>
    <row r="16385" spans="3:4" x14ac:dyDescent="0.15">
      <c r="C16385" s="12"/>
      <c r="D16385" s="12"/>
    </row>
    <row r="16386" spans="3:4" x14ac:dyDescent="0.15">
      <c r="C16386" s="12"/>
      <c r="D16386" s="12"/>
    </row>
    <row r="16387" spans="3:4" x14ac:dyDescent="0.15">
      <c r="C16387" s="12"/>
      <c r="D16387" s="12"/>
    </row>
    <row r="16388" spans="3:4" x14ac:dyDescent="0.15">
      <c r="C16388" s="12"/>
      <c r="D16388" s="12"/>
    </row>
    <row r="16389" spans="3:4" x14ac:dyDescent="0.15">
      <c r="C16389" s="12"/>
      <c r="D16389" s="12"/>
    </row>
    <row r="16390" spans="3:4" x14ac:dyDescent="0.15">
      <c r="C16390" s="12"/>
      <c r="D16390" s="12"/>
    </row>
    <row r="16391" spans="3:4" x14ac:dyDescent="0.15">
      <c r="C16391" s="12"/>
      <c r="D16391" s="12"/>
    </row>
    <row r="16392" spans="3:4" x14ac:dyDescent="0.15">
      <c r="C16392" s="12"/>
      <c r="D16392" s="12"/>
    </row>
    <row r="16393" spans="3:4" x14ac:dyDescent="0.15">
      <c r="C16393" s="12"/>
      <c r="D16393" s="12"/>
    </row>
    <row r="16394" spans="3:4" x14ac:dyDescent="0.15">
      <c r="C16394" s="12"/>
      <c r="D16394" s="12"/>
    </row>
    <row r="16395" spans="3:4" x14ac:dyDescent="0.15">
      <c r="C16395" s="12"/>
      <c r="D16395" s="12"/>
    </row>
    <row r="16396" spans="3:4" x14ac:dyDescent="0.15">
      <c r="C16396" s="12"/>
      <c r="D16396" s="12"/>
    </row>
    <row r="16397" spans="3:4" x14ac:dyDescent="0.15">
      <c r="C16397" s="12"/>
      <c r="D16397" s="12"/>
    </row>
    <row r="16398" spans="3:4" x14ac:dyDescent="0.15">
      <c r="C16398" s="12"/>
      <c r="D16398" s="12"/>
    </row>
    <row r="16399" spans="3:4" x14ac:dyDescent="0.15">
      <c r="C16399" s="12"/>
      <c r="D16399" s="12"/>
    </row>
    <row r="16400" spans="3:4" x14ac:dyDescent="0.15">
      <c r="C16400" s="12"/>
      <c r="D16400" s="12"/>
    </row>
    <row r="16401" spans="3:4" x14ac:dyDescent="0.15">
      <c r="C16401" s="12"/>
      <c r="D16401" s="12"/>
    </row>
    <row r="16402" spans="3:4" x14ac:dyDescent="0.15">
      <c r="C16402" s="12"/>
      <c r="D16402" s="12"/>
    </row>
    <row r="16403" spans="3:4" x14ac:dyDescent="0.15">
      <c r="C16403" s="12"/>
      <c r="D16403" s="12"/>
    </row>
    <row r="16404" spans="3:4" x14ac:dyDescent="0.15">
      <c r="C16404" s="12"/>
      <c r="D16404" s="12"/>
    </row>
    <row r="16405" spans="3:4" x14ac:dyDescent="0.15">
      <c r="C16405" s="12"/>
      <c r="D16405" s="12"/>
    </row>
    <row r="16406" spans="3:4" x14ac:dyDescent="0.15">
      <c r="C16406" s="12"/>
      <c r="D16406" s="12"/>
    </row>
    <row r="16407" spans="3:4" x14ac:dyDescent="0.15">
      <c r="C16407" s="12"/>
      <c r="D16407" s="12"/>
    </row>
    <row r="16408" spans="3:4" x14ac:dyDescent="0.15">
      <c r="C16408" s="12"/>
      <c r="D16408" s="12"/>
    </row>
    <row r="16409" spans="3:4" x14ac:dyDescent="0.15">
      <c r="C16409" s="12"/>
      <c r="D16409" s="12"/>
    </row>
    <row r="16410" spans="3:4" x14ac:dyDescent="0.15">
      <c r="C16410" s="12"/>
      <c r="D16410" s="12"/>
    </row>
    <row r="16411" spans="3:4" x14ac:dyDescent="0.15">
      <c r="C16411" s="12"/>
      <c r="D16411" s="12"/>
    </row>
    <row r="16412" spans="3:4" x14ac:dyDescent="0.15">
      <c r="C16412" s="12"/>
      <c r="D16412" s="12"/>
    </row>
    <row r="16413" spans="3:4" x14ac:dyDescent="0.15">
      <c r="C16413" s="12"/>
      <c r="D16413" s="12"/>
    </row>
    <row r="16414" spans="3:4" x14ac:dyDescent="0.15">
      <c r="C16414" s="12"/>
      <c r="D16414" s="12"/>
    </row>
    <row r="16415" spans="3:4" x14ac:dyDescent="0.15">
      <c r="C16415" s="12"/>
      <c r="D16415" s="12"/>
    </row>
    <row r="16416" spans="3:4" x14ac:dyDescent="0.15">
      <c r="C16416" s="12"/>
      <c r="D16416" s="12"/>
    </row>
    <row r="16417" spans="3:4" x14ac:dyDescent="0.15">
      <c r="C16417" s="12"/>
      <c r="D16417" s="12"/>
    </row>
    <row r="16418" spans="3:4" x14ac:dyDescent="0.15">
      <c r="C16418" s="12"/>
      <c r="D16418" s="12"/>
    </row>
    <row r="16419" spans="3:4" x14ac:dyDescent="0.15">
      <c r="C16419" s="12"/>
      <c r="D16419" s="12"/>
    </row>
    <row r="16420" spans="3:4" x14ac:dyDescent="0.15">
      <c r="C16420" s="12"/>
      <c r="D16420" s="12"/>
    </row>
    <row r="16421" spans="3:4" x14ac:dyDescent="0.15">
      <c r="C16421" s="12"/>
      <c r="D16421" s="12"/>
    </row>
    <row r="16422" spans="3:4" x14ac:dyDescent="0.15">
      <c r="C16422" s="12"/>
      <c r="D16422" s="12"/>
    </row>
    <row r="16423" spans="3:4" x14ac:dyDescent="0.15">
      <c r="C16423" s="12"/>
      <c r="D16423" s="12"/>
    </row>
    <row r="16424" spans="3:4" x14ac:dyDescent="0.15">
      <c r="C16424" s="12"/>
      <c r="D16424" s="12"/>
    </row>
    <row r="16425" spans="3:4" x14ac:dyDescent="0.15">
      <c r="C16425" s="12"/>
      <c r="D16425" s="12"/>
    </row>
    <row r="16426" spans="3:4" x14ac:dyDescent="0.15">
      <c r="C16426" s="12"/>
      <c r="D16426" s="12"/>
    </row>
    <row r="16427" spans="3:4" x14ac:dyDescent="0.15">
      <c r="C16427" s="12"/>
      <c r="D16427" s="12"/>
    </row>
    <row r="16428" spans="3:4" x14ac:dyDescent="0.15">
      <c r="C16428" s="12"/>
      <c r="D16428" s="12"/>
    </row>
    <row r="16429" spans="3:4" x14ac:dyDescent="0.15">
      <c r="C16429" s="12"/>
      <c r="D16429" s="12"/>
    </row>
    <row r="16430" spans="3:4" x14ac:dyDescent="0.15">
      <c r="C16430" s="12"/>
      <c r="D16430" s="12"/>
    </row>
    <row r="16431" spans="3:4" x14ac:dyDescent="0.15">
      <c r="C16431" s="12"/>
      <c r="D16431" s="12"/>
    </row>
    <row r="16432" spans="3:4" x14ac:dyDescent="0.15">
      <c r="C16432" s="12"/>
      <c r="D16432" s="12"/>
    </row>
    <row r="16433" spans="3:4" x14ac:dyDescent="0.15">
      <c r="C16433" s="12"/>
      <c r="D16433" s="12"/>
    </row>
    <row r="16434" spans="3:4" x14ac:dyDescent="0.15">
      <c r="C16434" s="12"/>
      <c r="D16434" s="12"/>
    </row>
    <row r="16435" spans="3:4" x14ac:dyDescent="0.15">
      <c r="C16435" s="12"/>
      <c r="D16435" s="12"/>
    </row>
    <row r="16436" spans="3:4" x14ac:dyDescent="0.15">
      <c r="C16436" s="12"/>
      <c r="D16436" s="12"/>
    </row>
    <row r="16437" spans="3:4" x14ac:dyDescent="0.15">
      <c r="C16437" s="12"/>
      <c r="D16437" s="12"/>
    </row>
    <row r="16438" spans="3:4" x14ac:dyDescent="0.15">
      <c r="C16438" s="12"/>
      <c r="D16438" s="12"/>
    </row>
    <row r="16439" spans="3:4" x14ac:dyDescent="0.15">
      <c r="C16439" s="12"/>
      <c r="D16439" s="12"/>
    </row>
    <row r="16440" spans="3:4" x14ac:dyDescent="0.15">
      <c r="C16440" s="12"/>
      <c r="D16440" s="12"/>
    </row>
    <row r="16441" spans="3:4" x14ac:dyDescent="0.15">
      <c r="C16441" s="12"/>
      <c r="D16441" s="12"/>
    </row>
    <row r="16442" spans="3:4" x14ac:dyDescent="0.15">
      <c r="C16442" s="12"/>
      <c r="D16442" s="12"/>
    </row>
    <row r="16443" spans="3:4" x14ac:dyDescent="0.15">
      <c r="C16443" s="12"/>
      <c r="D16443" s="12"/>
    </row>
    <row r="16444" spans="3:4" x14ac:dyDescent="0.15">
      <c r="C16444" s="12"/>
      <c r="D16444" s="12"/>
    </row>
    <row r="16445" spans="3:4" x14ac:dyDescent="0.15">
      <c r="C16445" s="12"/>
      <c r="D16445" s="12"/>
    </row>
    <row r="16446" spans="3:4" x14ac:dyDescent="0.15">
      <c r="C16446" s="12"/>
      <c r="D16446" s="12"/>
    </row>
    <row r="16447" spans="3:4" x14ac:dyDescent="0.15">
      <c r="C16447" s="12"/>
      <c r="D16447" s="12"/>
    </row>
    <row r="16448" spans="3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2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エボラ出血熱</vt:lpstr>
      <vt:lpstr>クリミア・コンゴ出血熱</vt:lpstr>
      <vt:lpstr>痘そう</vt:lpstr>
      <vt:lpstr>南米出血熱</vt:lpstr>
      <vt:lpstr>ペスト</vt:lpstr>
      <vt:lpstr>マールブルグ病</vt:lpstr>
      <vt:lpstr>ラッサ熱</vt:lpstr>
      <vt:lpstr>新型インフルエンザ(A H1N1)</vt:lpstr>
      <vt:lpstr>急性灰白髄炎</vt:lpstr>
      <vt:lpstr>結核</vt:lpstr>
      <vt:lpstr>ジフテリア</vt:lpstr>
      <vt:lpstr>重症急性呼吸器症候群</vt:lpstr>
      <vt:lpstr>中東呼吸器症候群</vt:lpstr>
      <vt:lpstr>鳥インフルエンザ(Ｈ５Ｎ１）</vt:lpstr>
      <vt:lpstr>鳥インフルエンザ(Ｈ７Ｎ９）</vt:lpstr>
      <vt:lpstr>コレラ</vt:lpstr>
      <vt:lpstr>細菌性赤痢</vt:lpstr>
      <vt:lpstr>腸管出血性大腸菌感染症</vt:lpstr>
      <vt:lpstr>腸チフス</vt:lpstr>
      <vt:lpstr>パラチフス</vt:lpstr>
      <vt:lpstr>Ｅ型肝炎</vt:lpstr>
      <vt:lpstr>ウエストナイル熱</vt:lpstr>
      <vt:lpstr>Ａ型肝炎</vt:lpstr>
      <vt:lpstr>エキノコックス症</vt:lpstr>
      <vt:lpstr>黄熱</vt:lpstr>
      <vt:lpstr>オウム病</vt:lpstr>
      <vt:lpstr>オムスク出血熱</vt:lpstr>
      <vt:lpstr>回帰熱</vt:lpstr>
      <vt:lpstr>キャサヌル森林病</vt:lpstr>
      <vt:lpstr>Ｑ熱</vt:lpstr>
      <vt:lpstr>狂犬病</vt:lpstr>
      <vt:lpstr>コクシジオイデス症</vt:lpstr>
      <vt:lpstr>サル痘</vt:lpstr>
      <vt:lpstr>ジカウイルス感染症</vt:lpstr>
      <vt:lpstr>重症熱性血小板減少症候群</vt:lpstr>
      <vt:lpstr>腎症候性出血熱</vt:lpstr>
      <vt:lpstr>西部ウマ脳炎</vt:lpstr>
      <vt:lpstr>ダニ媒介脳炎</vt:lpstr>
      <vt:lpstr>炭疽</vt:lpstr>
      <vt:lpstr>チクングニア熱</vt:lpstr>
      <vt:lpstr>つつが虫病</vt:lpstr>
      <vt:lpstr>デング熱</vt:lpstr>
      <vt:lpstr>東部ウマ脳炎</vt:lpstr>
      <vt:lpstr>鳥インフルエンザ(Ｈ５Ｎ１を除く）</vt:lpstr>
      <vt:lpstr>ニパウイルス感染症</vt:lpstr>
      <vt:lpstr>日本紅斑熱</vt:lpstr>
      <vt:lpstr>日本脳炎</vt:lpstr>
      <vt:lpstr>ハンタウイルス肺症候群</vt:lpstr>
      <vt:lpstr>Ｂウイルス病</vt:lpstr>
      <vt:lpstr>鼻疽</vt:lpstr>
      <vt:lpstr>ブルセラ症</vt:lpstr>
      <vt:lpstr>ベネズエラウマ脳炎</vt:lpstr>
      <vt:lpstr>ヘンドラウイルス感染症</vt:lpstr>
      <vt:lpstr>発しんチフス</vt:lpstr>
      <vt:lpstr>ボツリヌス症</vt:lpstr>
      <vt:lpstr>マラリア</vt:lpstr>
      <vt:lpstr>野兎病</vt:lpstr>
      <vt:lpstr>ライム病</vt:lpstr>
      <vt:lpstr>リッサウイルス感染症</vt:lpstr>
      <vt:lpstr>リフトバレー熱</vt:lpstr>
      <vt:lpstr>類鼻疽</vt:lpstr>
      <vt:lpstr>レジオネラ症</vt:lpstr>
      <vt:lpstr>レプトスピラ症</vt:lpstr>
      <vt:lpstr>ロッキー山紅斑熱</vt:lpstr>
      <vt:lpstr>アメーバ赤痢</vt:lpstr>
      <vt:lpstr>ウイルス性肝炎</vt:lpstr>
      <vt:lpstr>カルバペネム耐性腸内細菌科細菌感染症</vt:lpstr>
      <vt:lpstr>急性脳炎</vt:lpstr>
      <vt:lpstr>クリプトスポリジウム症</vt:lpstr>
      <vt:lpstr>クロイツフェルト・ヤコブ病</vt:lpstr>
      <vt:lpstr>劇症型溶血性レンサ球菌感染症</vt:lpstr>
      <vt:lpstr>後天性免疫不全症候群</vt:lpstr>
      <vt:lpstr>ジアルジア症</vt:lpstr>
      <vt:lpstr>侵襲性インフルエンザ菌感染症</vt:lpstr>
      <vt:lpstr>侵襲性髄膜炎菌感染症</vt:lpstr>
      <vt:lpstr>侵襲性肺炎球菌感染症</vt:lpstr>
      <vt:lpstr>水痘（入院例に限る）</vt:lpstr>
      <vt:lpstr>先天性風しん症候群</vt:lpstr>
      <vt:lpstr>梅毒</vt:lpstr>
      <vt:lpstr>播種性クリプトコックス症</vt:lpstr>
      <vt:lpstr>破傷風</vt:lpstr>
      <vt:lpstr>バンコマイシン耐性黄色ブドウ球菌感染症</vt:lpstr>
      <vt:lpstr>バンコマイシン耐性腸球菌感染症</vt:lpstr>
      <vt:lpstr>風しん</vt:lpstr>
      <vt:lpstr>麻しん</vt:lpstr>
      <vt:lpstr>薬剤耐性アシネトバクター感染症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2021-03-02T03:27:00Z</dcterms:created>
  <dcterms:modified xsi:type="dcterms:W3CDTF">2021-03-02T03:27:06Z</dcterms:modified>
</cp:coreProperties>
</file>