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F63FA5F4-1FDC-41AA-BCF7-D1A2FDA7851F}" xr6:coauthVersionLast="46" xr6:coauthVersionMax="46" xr10:uidLastSave="{00000000-0000-0000-0000-000000000000}"/>
  <bookViews>
    <workbookView xWindow="-28920" yWindow="-120" windowWidth="29040" windowHeight="15840" tabRatio="934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その他（南米出血熱）" sheetId="88" r:id="rId6"/>
    <sheet name="急性灰白髄炎" sheetId="7" r:id="rId7"/>
    <sheet name="野生株由来" sheetId="8" r:id="rId8"/>
    <sheet name="ワクチン株由来" sheetId="9" r:id="rId9"/>
    <sheet name="VDPV由来" sheetId="10" r:id="rId10"/>
    <sheet name="その他（急性灰白髄炎）" sheetId="11" r:id="rId11"/>
    <sheet name="不明（急性灰白髄炎）" sheetId="12" r:id="rId12"/>
    <sheet name="結核" sheetId="13" r:id="rId13"/>
    <sheet name="肺結核" sheetId="14" r:id="rId14"/>
    <sheet name="その他の結核" sheetId="15" r:id="rId15"/>
    <sheet name="肺結核及びその他の結核" sheetId="16" r:id="rId16"/>
    <sheet name="無症状病原体保有者(結核)" sheetId="17" r:id="rId17"/>
    <sheet name="疑似症患者(結核)" sheetId="18" r:id="rId18"/>
    <sheet name="ウエストナイル熱" sheetId="19" r:id="rId19"/>
    <sheet name="ウエストナイル熱（狭義）" sheetId="20" r:id="rId20"/>
    <sheet name="ウエストナイル脳炎" sheetId="21" r:id="rId21"/>
    <sheet name="無症状病原体保有者(ウエストナイル熱)" sheetId="22" r:id="rId22"/>
    <sheet name="エキノコックス症" sheetId="23" r:id="rId23"/>
    <sheet name="多包条虫" sheetId="24" r:id="rId24"/>
    <sheet name="単包条虫" sheetId="25" r:id="rId25"/>
    <sheet name="ジカウイルス感染症" sheetId="89" r:id="rId26"/>
    <sheet name="ジカウイルス病" sheetId="90" r:id="rId27"/>
    <sheet name="先天性ジカウイルス感染症" sheetId="91" r:id="rId28"/>
    <sheet name="デング熱" sheetId="26" r:id="rId29"/>
    <sheet name="デング熱（狭義）" sheetId="27" r:id="rId30"/>
    <sheet name="デング出血熱" sheetId="28" r:id="rId31"/>
    <sheet name="無症状病原体保有者(デング熱)" sheetId="29" r:id="rId32"/>
    <sheet name="ボツリヌス症" sheetId="30" r:id="rId33"/>
    <sheet name="食餌性(食中毒)" sheetId="31" r:id="rId34"/>
    <sheet name="乳児" sheetId="32" r:id="rId35"/>
    <sheet name="創傷" sheetId="33" r:id="rId36"/>
    <sheet name="成人腸管定着" sheetId="34" r:id="rId37"/>
    <sheet name="不明（ボツリヌス症）" sheetId="35" r:id="rId38"/>
    <sheet name="無症状病原体保有者(ボツリヌス症)" sheetId="36" r:id="rId39"/>
    <sheet name="マラリア" sheetId="37" r:id="rId40"/>
    <sheet name="三日熱" sheetId="38" r:id="rId41"/>
    <sheet name="四日熱" sheetId="39" r:id="rId42"/>
    <sheet name="卵形" sheetId="40" r:id="rId43"/>
    <sheet name="熱帯熱" sheetId="41" r:id="rId44"/>
    <sheet name="その他（マラリア）" sheetId="42" r:id="rId45"/>
    <sheet name="不明（マラリア）" sheetId="43" r:id="rId46"/>
    <sheet name="アメーバ赤痢" sheetId="44" r:id="rId47"/>
    <sheet name="腸管アメーバ症" sheetId="45" r:id="rId48"/>
    <sheet name="腸管外アメーバ症" sheetId="46" r:id="rId49"/>
    <sheet name="腸管及び腸管外アメーバ症" sheetId="47" r:id="rId50"/>
    <sheet name="ウイルス性肝炎" sheetId="48" r:id="rId51"/>
    <sheet name="Ｂ型" sheetId="49" r:id="rId52"/>
    <sheet name="Ｃ型" sheetId="50" r:id="rId53"/>
    <sheet name="Ｄ型" sheetId="51" r:id="rId54"/>
    <sheet name="その他（ウイルス性肝炎）" sheetId="52" r:id="rId55"/>
    <sheet name="急性脳炎" sheetId="54" r:id="rId56"/>
    <sheet name="不明（ウイルス性肝炎）" sheetId="53" r:id="rId57"/>
    <sheet name="病原体" sheetId="55" r:id="rId58"/>
    <sheet name="病原体不明" sheetId="56" r:id="rId59"/>
    <sheet name="クロイツフェルト・ヤコブ病" sheetId="57" r:id="rId60"/>
    <sheet name="古典型クロイツフェルト・ヤコブ病(CJD)" sheetId="58" r:id="rId61"/>
    <sheet name="その他(クロイツフェルト・ヤコブ病)" sheetId="59" r:id="rId62"/>
    <sheet name="ゲルストマン・ストロイスラー・シャインカー病(GSS)" sheetId="60" r:id="rId63"/>
    <sheet name="家族性CJD" sheetId="61" r:id="rId64"/>
    <sheet name="家族性致死性不眠症(FFI)" sheetId="62" r:id="rId65"/>
    <sheet name="医原性CJD" sheetId="63" r:id="rId66"/>
    <sheet name="変異型CJD" sheetId="64" r:id="rId67"/>
    <sheet name="後天性免疫不全症候群" sheetId="65" r:id="rId68"/>
    <sheet name="無症候期" sheetId="66" r:id="rId69"/>
    <sheet name="ＡＩＤＳ" sheetId="67" r:id="rId70"/>
    <sheet name="その他(後天性免疫不全症候群)" sheetId="68" r:id="rId71"/>
    <sheet name="水痘（入院例に限る）" sheetId="69" r:id="rId72"/>
    <sheet name="検査診断例（水痘）" sheetId="70" r:id="rId73"/>
    <sheet name="臨床診断例（水痘）" sheetId="71" r:id="rId74"/>
    <sheet name="先天性風しん症候群" sheetId="72" r:id="rId75"/>
    <sheet name="ＣＲＳ典型例" sheetId="73" r:id="rId76"/>
    <sheet name="その他（先天性風しん症候群）" sheetId="74" r:id="rId77"/>
    <sheet name="梅毒" sheetId="75" r:id="rId78"/>
    <sheet name="早期顕症梅毒(ｱ､Ⅰ期)" sheetId="76" r:id="rId79"/>
    <sheet name="早期顕症梅毒(ｲ､Ⅱ期)" sheetId="77" r:id="rId80"/>
    <sheet name="晩期顕症梅毒" sheetId="78" r:id="rId81"/>
    <sheet name="先天梅毒" sheetId="79" r:id="rId82"/>
    <sheet name="無症候（無症状病原体保有者）" sheetId="80" r:id="rId83"/>
    <sheet name="風しん" sheetId="81" r:id="rId84"/>
    <sheet name="検査診断例" sheetId="82" r:id="rId85"/>
    <sheet name="臨床診断例" sheetId="83" r:id="rId86"/>
    <sheet name="麻しん" sheetId="84" r:id="rId87"/>
    <sheet name="麻しん（検査診断例）" sheetId="85" r:id="rId88"/>
    <sheet name="麻しん（臨床診断例）" sheetId="86" r:id="rId89"/>
    <sheet name="修飾麻しん（検査診断例）" sheetId="87" r:id="rId90"/>
    <sheet name="総　数" sheetId="1" state="hidden" r:id="rId9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1" l="1"/>
  <c r="A80" i="1" l="1"/>
  <c r="A79" i="1"/>
  <c r="A78" i="1"/>
  <c r="A204" i="1" l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<sst xmlns="http://schemas.openxmlformats.org/spreadsheetml/2006/main" count="275" uniqueCount="176">
  <si>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</si>
  <si>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</si>
  <si>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</si>
  <si>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</si>
  <si>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</si>
  <si>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</si>
  <si>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</si>
  <si>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</si>
  <si>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</si>
  <si>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</si>
  <si>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</si>
  <si>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週(week)</t>
  </si>
  <si>
    <t>総数(total No.)</t>
  </si>
  <si>
    <t>南米出血熱</t>
  </si>
  <si>
    <t>(South American hemorrhagic fever)</t>
  </si>
  <si>
    <t>急性灰白髄炎</t>
  </si>
  <si>
    <t>(Acute poliomyelitis)</t>
  </si>
  <si>
    <t>結核</t>
  </si>
  <si>
    <t>(Tuberculosis)</t>
  </si>
  <si>
    <t>ウエストナイル熱</t>
  </si>
  <si>
    <t>(West Nile fever)</t>
  </si>
  <si>
    <t>エキノコックス症</t>
  </si>
  <si>
    <t>(Echinococcosis)</t>
  </si>
  <si>
    <t>デング熱</t>
  </si>
  <si>
    <t>(Dengue fever)</t>
  </si>
  <si>
    <t>ボツリヌス症</t>
  </si>
  <si>
    <t>(Botulism)</t>
  </si>
  <si>
    <t>マラリア</t>
  </si>
  <si>
    <t>(Malaria)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</si>
  <si>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</si>
  <si>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</si>
  <si>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</si>
  <si>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</si>
  <si>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</si>
  <si>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</si>
  <si>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クロイツフェルト・ヤコブ病</t>
  </si>
  <si>
    <t>(Creutzfeldt-Jakob disease)</t>
  </si>
  <si>
    <t>後天性免疫不全症候群</t>
  </si>
  <si>
    <t>(Acquired immunodeficiency syndrome (AIDS))</t>
  </si>
  <si>
    <t>(Congenital rubella syndrome)</t>
  </si>
  <si>
    <t>梅毒</t>
  </si>
  <si>
    <t>(Syphilis)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</si>
  <si>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</si>
  <si>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</si>
  <si>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</si>
  <si>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</si>
  <si>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</si>
  <si>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</si>
  <si>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</si>
  <si>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</si>
  <si>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</si>
  <si>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</si>
  <si>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</si>
  <si>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</si>
  <si>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</si>
  <si>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</si>
  <si>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</si>
  <si>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</si>
  <si>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</si>
  <si>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</si>
  <si>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肺結核</t>
  </si>
  <si>
    <t>(Pulmonary TB)</t>
  </si>
  <si>
    <t>その他の結核</t>
  </si>
  <si>
    <t>(Extrapulmonary TB )</t>
  </si>
  <si>
    <t>ウエストナイル熱（狭義）</t>
  </si>
  <si>
    <t>ウエストナイル脳炎</t>
  </si>
  <si>
    <t>(WNV neuroinvasive disease （WNND）)</t>
  </si>
  <si>
    <t>多包条虫</t>
  </si>
  <si>
    <t>(Alveolar echinococcusis)</t>
  </si>
  <si>
    <t>単包条虫</t>
  </si>
  <si>
    <t>(Cystic echinococcosis)</t>
  </si>
  <si>
    <t>デング熱（狭義）</t>
  </si>
  <si>
    <t>デング出血熱</t>
  </si>
  <si>
    <t>(Dengue hemorrhagic fever)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</si>
  <si>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</si>
  <si>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</si>
  <si>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</si>
  <si>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</si>
  <si>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</si>
  <si>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</si>
  <si>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</si>
  <si>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</si>
  <si>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</si>
  <si>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</si>
  <si>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</si>
  <si>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</si>
  <si>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</si>
  <si>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</si>
  <si>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</si>
  <si>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</si>
  <si>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</si>
  <si>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</si>
  <si>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腸管アメーバ症</t>
  </si>
  <si>
    <t>腸管外アメーバ症</t>
  </si>
  <si>
    <t>腸管及び腸管外アメーバ症</t>
  </si>
  <si>
    <t>(intestinal amebiasis &amp; extraintestinal amebiasis)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</si>
  <si>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</si>
  <si>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</si>
  <si>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</si>
  <si>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</si>
  <si>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</si>
  <si>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</si>
  <si>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</si>
  <si>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</si>
  <si>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病原体</t>
  </si>
  <si>
    <t>病原体不明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</si>
  <si>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</si>
  <si>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</si>
  <si>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</si>
  <si>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</si>
  <si>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</si>
  <si>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</si>
  <si>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</si>
  <si>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</si>
  <si>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</si>
  <si>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</si>
  <si>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</si>
  <si>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</si>
  <si>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</si>
  <si>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無症候期</t>
  </si>
  <si>
    <t>(Asymptomatic carrier)</t>
  </si>
  <si>
    <t>ＡＩＤＳ</t>
  </si>
  <si>
    <t>(AIDS)</t>
  </si>
  <si>
    <t>その他(後天性免疫不全症候群)</t>
  </si>
  <si>
    <t>ＣＲＳ典型例</t>
  </si>
  <si>
    <t>(Typical CRS)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</si>
  <si>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</si>
  <si>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</si>
  <si>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</si>
  <si>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</si>
  <si>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</si>
  <si>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</si>
  <si>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</si>
  <si>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</si>
  <si>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</si>
  <si>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</si>
  <si>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肺結核及びその他の結核</t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</si>
  <si>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</si>
  <si>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</si>
  <si>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</si>
  <si>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</si>
  <si>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</si>
  <si>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</si>
  <si>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</si>
  <si>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>(Pulmonary and extrapulmonary TB)</t>
    <phoneticPr fontId="1"/>
  </si>
  <si>
    <t>(Carrier)</t>
    <phoneticPr fontId="1"/>
  </si>
  <si>
    <t>(Suspected case)</t>
    <phoneticPr fontId="1"/>
  </si>
  <si>
    <t>(Laboratory-confirmed case)</t>
    <phoneticPr fontId="1"/>
  </si>
  <si>
    <t>(Clinically-diagnosed case)</t>
    <phoneticPr fontId="1"/>
  </si>
  <si>
    <t>(Laboratory-confirmed modified case)</t>
    <phoneticPr fontId="1"/>
  </si>
  <si>
    <t>(Intestinal amebiasis)</t>
    <phoneticPr fontId="1"/>
  </si>
  <si>
    <t>(Extraintestinal amebiasis)</t>
    <phoneticPr fontId="1"/>
  </si>
  <si>
    <t>(Pathogenic agents)</t>
    <phoneticPr fontId="1"/>
  </si>
  <si>
    <t>(Unknown pathogen)</t>
    <phoneticPr fontId="1"/>
  </si>
  <si>
    <t>先天性風しん症候群</t>
  </si>
  <si>
    <t>その他（先天性風しん症候群）</t>
  </si>
  <si>
    <t>風しん</t>
  </si>
  <si>
    <t>麻しん</t>
  </si>
  <si>
    <t xml:space="preserve">  週別(By week)  -2014-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</si>
  <si>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</si>
  <si>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</si>
  <si>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</si>
  <si>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(Others)</t>
    <phoneticPr fontId="1"/>
  </si>
  <si>
    <t>その他</t>
  </si>
  <si>
    <t>無症状病原体保有者(結核)</t>
    <rPh sb="10" eb="12">
      <t>ケッカク</t>
    </rPh>
    <phoneticPr fontId="2"/>
  </si>
  <si>
    <t>疑似症患者(結核)</t>
    <rPh sb="6" eb="8">
      <t>ケッカク</t>
    </rPh>
    <phoneticPr fontId="2"/>
  </si>
  <si>
    <t>無症状病原体保有者(ウエストナイル熱)</t>
    <rPh sb="17" eb="18">
      <t>ネツ</t>
    </rPh>
    <phoneticPr fontId="2"/>
  </si>
  <si>
    <t>ジカウイルス感染症</t>
  </si>
  <si>
    <t>ジカウイルス病</t>
  </si>
  <si>
    <t>先天性ジカウイルス感染症</t>
  </si>
  <si>
    <t>無症状病原体保有者(デング熱)</t>
    <rPh sb="13" eb="14">
      <t>ネツ</t>
    </rPh>
    <phoneticPr fontId="2"/>
  </si>
  <si>
    <t>無症状病原体保有者(ボツリヌス症)</t>
    <rPh sb="15" eb="16">
      <t>ショウ</t>
    </rPh>
    <phoneticPr fontId="2"/>
  </si>
  <si>
    <t>その他（マラリア）</t>
    <rPh sb="2" eb="3">
      <t>タ</t>
    </rPh>
    <phoneticPr fontId="2"/>
  </si>
  <si>
    <t>水痘（入院例に限る）</t>
  </si>
  <si>
    <t>検査診断例（水痘）</t>
    <rPh sb="6" eb="8">
      <t>スイトウ</t>
    </rPh>
    <phoneticPr fontId="2"/>
  </si>
  <si>
    <t>臨床診断例（水痘）</t>
    <rPh sb="6" eb="8">
      <t>スイトウ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</si>
</sst>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4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1" xfId="0" applyNumberFormat="1" applyBorder="1" applyAlignment="1"/>
    <xf numFmtId="0" fontId="0" fillId="0" borderId="3" xfId="0" applyNumberFormat="1" applyBorder="1" applyAlignment="1">
      <alignment vertical="center"/>
    </xf>
    <xf numFmtId="0" fontId="0" fillId="2" borderId="3" xfId="0" applyNumberFormat="1" applyFill="1" applyBorder="1" applyAlignment="1">
      <alignment vertical="center"/>
    </xf>
    <xf numFmtId="0" fontId="0" fillId="0" borderId="3" xfId="0" applyNumberFormat="1" applyBorder="1" applyAlignment="1"/>
    <xf numFmtId="0" fontId="0" fillId="0" borderId="3" xfId="0" applyNumberFormat="1" applyBorder="1">
      <alignment vertical="center"/>
    </xf>
    <xf numFmtId="0" fontId="0" fillId="0" borderId="5" xfId="0" applyNumberFormat="1" applyBorder="1" applyAlignment="1">
      <alignment horizontal="right"/>
    </xf>
    <xf numFmtId="0" fontId="0" fillId="0" borderId="6" xfId="0" applyNumberFormat="1" applyBorder="1" applyAlignment="1">
      <alignment vertical="center"/>
    </xf>
    <xf numFmtId="0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0" fillId="0" borderId="7" xfId="0" applyNumberFormat="1" applyBorder="1">
      <alignment vertical="center"/>
    </xf>
    <xf numFmtId="0" fontId="5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南米出血熱</a:t>
            </a:r>
            <a:r>
              <a:rPr lang="en-US" sz="1400"/>
              <a:t>(South American hemorrhagic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数'!$E$7:$BD$7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2-4F11-A7D4-D8463173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815384"/>
        <c:axId val="205542832"/>
      </c:barChart>
      <c:catAx>
        <c:axId val="205815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554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55428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581538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/>
              <a:t>VDPV</a:t>
            </a:r>
            <a:r>
              <a:rPr lang="ja-JP"/>
              <a:t>由来</a:t>
            </a:r>
            <a:r>
              <a:rPr lang="en-US"/>
              <a:t>(VDPV (1.0-15% nucleotide diversity))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数'!$E$16:$BD$16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7-44E2-8971-A241B568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618272"/>
        <c:axId val="203617880"/>
      </c:barChart>
      <c:catAx>
        <c:axId val="20361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61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36178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61827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数'!$E$17:$BD$17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2-4538-BA28-6ADE475EC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90632"/>
        <c:axId val="203891024"/>
      </c:barChart>
      <c:catAx>
        <c:axId val="203890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89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3891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89063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不明（急性灰白髄炎）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数'!$E$18:$BD$18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E-4ADA-B34E-D29A8BF23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91808"/>
        <c:axId val="203892200"/>
      </c:barChart>
      <c:catAx>
        <c:axId val="20389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89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3892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89180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数'!$E$19:$BD$19</c:f>
              <c:numCache>
                <c:formatCode>General</c:formatCode>
                <c:ptCount val="52"/>
                <c:pt idx="0">
                  <c:v>300</c:v>
                </c:pt>
                <c:pt idx="1">
                  <c:v>420</c:v>
                </c:pt>
                <c:pt idx="2">
                  <c:v>419</c:v>
                </c:pt>
                <c:pt idx="3">
                  <c:v>414</c:v>
                </c:pt>
                <c:pt idx="4">
                  <c:v>441</c:v>
                </c:pt>
                <c:pt idx="5">
                  <c:v>424</c:v>
                </c:pt>
                <c:pt idx="6">
                  <c:v>443</c:v>
                </c:pt>
                <c:pt idx="7">
                  <c:v>463</c:v>
                </c:pt>
                <c:pt idx="8">
                  <c:v>485</c:v>
                </c:pt>
                <c:pt idx="9">
                  <c:v>414</c:v>
                </c:pt>
                <c:pt idx="10">
                  <c:v>449</c:v>
                </c:pt>
                <c:pt idx="11">
                  <c:v>372</c:v>
                </c:pt>
                <c:pt idx="12">
                  <c:v>458</c:v>
                </c:pt>
                <c:pt idx="13">
                  <c:v>410</c:v>
                </c:pt>
                <c:pt idx="14">
                  <c:v>466</c:v>
                </c:pt>
                <c:pt idx="15">
                  <c:v>458</c:v>
                </c:pt>
                <c:pt idx="16">
                  <c:v>471</c:v>
                </c:pt>
                <c:pt idx="17">
                  <c:v>248</c:v>
                </c:pt>
                <c:pt idx="18">
                  <c:v>462</c:v>
                </c:pt>
                <c:pt idx="19">
                  <c:v>510</c:v>
                </c:pt>
                <c:pt idx="20">
                  <c:v>447</c:v>
                </c:pt>
                <c:pt idx="21">
                  <c:v>506</c:v>
                </c:pt>
                <c:pt idx="22">
                  <c:v>534</c:v>
                </c:pt>
                <c:pt idx="23">
                  <c:v>463</c:v>
                </c:pt>
                <c:pt idx="24">
                  <c:v>564</c:v>
                </c:pt>
                <c:pt idx="25">
                  <c:v>480</c:v>
                </c:pt>
                <c:pt idx="26">
                  <c:v>449</c:v>
                </c:pt>
                <c:pt idx="27">
                  <c:v>484</c:v>
                </c:pt>
                <c:pt idx="28">
                  <c:v>400</c:v>
                </c:pt>
                <c:pt idx="29">
                  <c:v>510</c:v>
                </c:pt>
                <c:pt idx="30">
                  <c:v>494</c:v>
                </c:pt>
                <c:pt idx="31">
                  <c:v>400</c:v>
                </c:pt>
                <c:pt idx="32">
                  <c:v>457</c:v>
                </c:pt>
                <c:pt idx="33">
                  <c:v>461</c:v>
                </c:pt>
                <c:pt idx="34">
                  <c:v>510</c:v>
                </c:pt>
                <c:pt idx="35">
                  <c:v>461</c:v>
                </c:pt>
                <c:pt idx="36">
                  <c:v>512</c:v>
                </c:pt>
                <c:pt idx="37">
                  <c:v>426</c:v>
                </c:pt>
                <c:pt idx="38">
                  <c:v>504</c:v>
                </c:pt>
                <c:pt idx="39">
                  <c:v>458</c:v>
                </c:pt>
                <c:pt idx="40">
                  <c:v>418</c:v>
                </c:pt>
                <c:pt idx="41">
                  <c:v>519</c:v>
                </c:pt>
                <c:pt idx="42">
                  <c:v>459</c:v>
                </c:pt>
                <c:pt idx="43">
                  <c:v>418</c:v>
                </c:pt>
                <c:pt idx="44">
                  <c:v>448</c:v>
                </c:pt>
                <c:pt idx="45">
                  <c:v>472</c:v>
                </c:pt>
                <c:pt idx="46">
                  <c:v>381</c:v>
                </c:pt>
                <c:pt idx="47">
                  <c:v>489</c:v>
                </c:pt>
                <c:pt idx="48">
                  <c:v>462</c:v>
                </c:pt>
                <c:pt idx="49">
                  <c:v>430</c:v>
                </c:pt>
                <c:pt idx="50">
                  <c:v>449</c:v>
                </c:pt>
                <c:pt idx="51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F-4DCA-BE79-31617FD85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92984"/>
        <c:axId val="203893376"/>
      </c:barChart>
      <c:catAx>
        <c:axId val="203892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89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38933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89298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数'!$E$20:$BD$20</c:f>
              <c:numCache>
                <c:formatCode>General</c:formatCode>
                <c:ptCount val="52"/>
                <c:pt idx="0">
                  <c:v>143</c:v>
                </c:pt>
                <c:pt idx="1">
                  <c:v>207</c:v>
                </c:pt>
                <c:pt idx="2">
                  <c:v>203</c:v>
                </c:pt>
                <c:pt idx="3">
                  <c:v>195</c:v>
                </c:pt>
                <c:pt idx="4">
                  <c:v>224</c:v>
                </c:pt>
                <c:pt idx="5">
                  <c:v>216</c:v>
                </c:pt>
                <c:pt idx="6">
                  <c:v>227</c:v>
                </c:pt>
                <c:pt idx="7">
                  <c:v>228</c:v>
                </c:pt>
                <c:pt idx="8">
                  <c:v>241</c:v>
                </c:pt>
                <c:pt idx="9">
                  <c:v>191</c:v>
                </c:pt>
                <c:pt idx="10">
                  <c:v>230</c:v>
                </c:pt>
                <c:pt idx="11">
                  <c:v>192</c:v>
                </c:pt>
                <c:pt idx="12">
                  <c:v>224</c:v>
                </c:pt>
                <c:pt idx="13">
                  <c:v>214</c:v>
                </c:pt>
                <c:pt idx="14">
                  <c:v>236</c:v>
                </c:pt>
                <c:pt idx="15">
                  <c:v>232</c:v>
                </c:pt>
                <c:pt idx="16">
                  <c:v>218</c:v>
                </c:pt>
                <c:pt idx="17">
                  <c:v>143</c:v>
                </c:pt>
                <c:pt idx="18">
                  <c:v>238</c:v>
                </c:pt>
                <c:pt idx="19">
                  <c:v>236</c:v>
                </c:pt>
                <c:pt idx="20">
                  <c:v>220</c:v>
                </c:pt>
                <c:pt idx="21">
                  <c:v>242</c:v>
                </c:pt>
                <c:pt idx="22">
                  <c:v>254</c:v>
                </c:pt>
                <c:pt idx="23">
                  <c:v>243</c:v>
                </c:pt>
                <c:pt idx="24">
                  <c:v>289</c:v>
                </c:pt>
                <c:pt idx="25">
                  <c:v>233</c:v>
                </c:pt>
                <c:pt idx="26">
                  <c:v>246</c:v>
                </c:pt>
                <c:pt idx="27">
                  <c:v>230</c:v>
                </c:pt>
                <c:pt idx="28">
                  <c:v>213</c:v>
                </c:pt>
                <c:pt idx="29">
                  <c:v>245</c:v>
                </c:pt>
                <c:pt idx="30">
                  <c:v>232</c:v>
                </c:pt>
                <c:pt idx="31">
                  <c:v>201</c:v>
                </c:pt>
                <c:pt idx="32">
                  <c:v>235</c:v>
                </c:pt>
                <c:pt idx="33">
                  <c:v>228</c:v>
                </c:pt>
                <c:pt idx="34">
                  <c:v>250</c:v>
                </c:pt>
                <c:pt idx="35">
                  <c:v>215</c:v>
                </c:pt>
                <c:pt idx="36">
                  <c:v>246</c:v>
                </c:pt>
                <c:pt idx="37">
                  <c:v>189</c:v>
                </c:pt>
                <c:pt idx="38">
                  <c:v>244</c:v>
                </c:pt>
                <c:pt idx="39">
                  <c:v>218</c:v>
                </c:pt>
                <c:pt idx="40">
                  <c:v>186</c:v>
                </c:pt>
                <c:pt idx="41">
                  <c:v>261</c:v>
                </c:pt>
                <c:pt idx="42">
                  <c:v>214</c:v>
                </c:pt>
                <c:pt idx="43">
                  <c:v>194</c:v>
                </c:pt>
                <c:pt idx="44">
                  <c:v>203</c:v>
                </c:pt>
                <c:pt idx="45">
                  <c:v>239</c:v>
                </c:pt>
                <c:pt idx="46">
                  <c:v>188</c:v>
                </c:pt>
                <c:pt idx="47">
                  <c:v>240</c:v>
                </c:pt>
                <c:pt idx="48">
                  <c:v>225</c:v>
                </c:pt>
                <c:pt idx="49">
                  <c:v>179</c:v>
                </c:pt>
                <c:pt idx="50">
                  <c:v>225</c:v>
                </c:pt>
                <c:pt idx="51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1-4FB3-B83A-E876A3242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011328"/>
        <c:axId val="257011720"/>
      </c:barChart>
      <c:catAx>
        <c:axId val="25701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01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117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01132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 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数'!$E$21:$BD$21</c:f>
              <c:numCache>
                <c:formatCode>General</c:formatCode>
                <c:ptCount val="52"/>
                <c:pt idx="0">
                  <c:v>56</c:v>
                </c:pt>
                <c:pt idx="1">
                  <c:v>58</c:v>
                </c:pt>
                <c:pt idx="2">
                  <c:v>71</c:v>
                </c:pt>
                <c:pt idx="3">
                  <c:v>71</c:v>
                </c:pt>
                <c:pt idx="4">
                  <c:v>72</c:v>
                </c:pt>
                <c:pt idx="5">
                  <c:v>66</c:v>
                </c:pt>
                <c:pt idx="6">
                  <c:v>72</c:v>
                </c:pt>
                <c:pt idx="7">
                  <c:v>67</c:v>
                </c:pt>
                <c:pt idx="8">
                  <c:v>72</c:v>
                </c:pt>
                <c:pt idx="9">
                  <c:v>70</c:v>
                </c:pt>
                <c:pt idx="10">
                  <c:v>63</c:v>
                </c:pt>
                <c:pt idx="11">
                  <c:v>54</c:v>
                </c:pt>
                <c:pt idx="12">
                  <c:v>70</c:v>
                </c:pt>
                <c:pt idx="13">
                  <c:v>57</c:v>
                </c:pt>
                <c:pt idx="14">
                  <c:v>79</c:v>
                </c:pt>
                <c:pt idx="15">
                  <c:v>78</c:v>
                </c:pt>
                <c:pt idx="16">
                  <c:v>90</c:v>
                </c:pt>
                <c:pt idx="17">
                  <c:v>31</c:v>
                </c:pt>
                <c:pt idx="18">
                  <c:v>83</c:v>
                </c:pt>
                <c:pt idx="19">
                  <c:v>100</c:v>
                </c:pt>
                <c:pt idx="20">
                  <c:v>83</c:v>
                </c:pt>
                <c:pt idx="21">
                  <c:v>80</c:v>
                </c:pt>
                <c:pt idx="22">
                  <c:v>92</c:v>
                </c:pt>
                <c:pt idx="23">
                  <c:v>58</c:v>
                </c:pt>
                <c:pt idx="24">
                  <c:v>87</c:v>
                </c:pt>
                <c:pt idx="25">
                  <c:v>85</c:v>
                </c:pt>
                <c:pt idx="26">
                  <c:v>68</c:v>
                </c:pt>
                <c:pt idx="27">
                  <c:v>80</c:v>
                </c:pt>
                <c:pt idx="28">
                  <c:v>65</c:v>
                </c:pt>
                <c:pt idx="29">
                  <c:v>94</c:v>
                </c:pt>
                <c:pt idx="30">
                  <c:v>62</c:v>
                </c:pt>
                <c:pt idx="31">
                  <c:v>66</c:v>
                </c:pt>
                <c:pt idx="32">
                  <c:v>69</c:v>
                </c:pt>
                <c:pt idx="33">
                  <c:v>78</c:v>
                </c:pt>
                <c:pt idx="34">
                  <c:v>85</c:v>
                </c:pt>
                <c:pt idx="35">
                  <c:v>57</c:v>
                </c:pt>
                <c:pt idx="36">
                  <c:v>69</c:v>
                </c:pt>
                <c:pt idx="37">
                  <c:v>79</c:v>
                </c:pt>
                <c:pt idx="38">
                  <c:v>66</c:v>
                </c:pt>
                <c:pt idx="39">
                  <c:v>56</c:v>
                </c:pt>
                <c:pt idx="40">
                  <c:v>63</c:v>
                </c:pt>
                <c:pt idx="41">
                  <c:v>68</c:v>
                </c:pt>
                <c:pt idx="42">
                  <c:v>71</c:v>
                </c:pt>
                <c:pt idx="43">
                  <c:v>53</c:v>
                </c:pt>
                <c:pt idx="44">
                  <c:v>89</c:v>
                </c:pt>
                <c:pt idx="45">
                  <c:v>69</c:v>
                </c:pt>
                <c:pt idx="46">
                  <c:v>54</c:v>
                </c:pt>
                <c:pt idx="47">
                  <c:v>76</c:v>
                </c:pt>
                <c:pt idx="48">
                  <c:v>66</c:v>
                </c:pt>
                <c:pt idx="49">
                  <c:v>67</c:v>
                </c:pt>
                <c:pt idx="50">
                  <c:v>62</c:v>
                </c:pt>
                <c:pt idx="5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A-4B4D-ACEA-61FEE0D02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012504"/>
        <c:axId val="257012896"/>
      </c:barChart>
      <c:catAx>
        <c:axId val="257012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01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128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01250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肺結核及びその他の結核</a:t>
            </a:r>
            <a:r>
              <a:rPr lang="en-US"/>
              <a:t>(Pulmonary and extrapulmonary TB)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数'!$E$22:$BD$22</c:f>
              <c:numCache>
                <c:formatCode>General</c:formatCode>
                <c:ptCount val="52"/>
                <c:pt idx="0">
                  <c:v>11</c:v>
                </c:pt>
                <c:pt idx="1">
                  <c:v>23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23</c:v>
                </c:pt>
                <c:pt idx="6">
                  <c:v>27</c:v>
                </c:pt>
                <c:pt idx="7">
                  <c:v>15</c:v>
                </c:pt>
                <c:pt idx="8">
                  <c:v>27</c:v>
                </c:pt>
                <c:pt idx="9">
                  <c:v>22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16</c:v>
                </c:pt>
                <c:pt idx="14">
                  <c:v>19</c:v>
                </c:pt>
                <c:pt idx="15">
                  <c:v>21</c:v>
                </c:pt>
                <c:pt idx="16">
                  <c:v>21</c:v>
                </c:pt>
                <c:pt idx="17">
                  <c:v>13</c:v>
                </c:pt>
                <c:pt idx="18">
                  <c:v>22</c:v>
                </c:pt>
                <c:pt idx="19">
                  <c:v>23</c:v>
                </c:pt>
                <c:pt idx="20">
                  <c:v>20</c:v>
                </c:pt>
                <c:pt idx="21">
                  <c:v>28</c:v>
                </c:pt>
                <c:pt idx="22">
                  <c:v>35</c:v>
                </c:pt>
                <c:pt idx="23">
                  <c:v>20</c:v>
                </c:pt>
                <c:pt idx="24">
                  <c:v>24</c:v>
                </c:pt>
                <c:pt idx="25">
                  <c:v>21</c:v>
                </c:pt>
                <c:pt idx="26">
                  <c:v>21</c:v>
                </c:pt>
                <c:pt idx="27">
                  <c:v>20</c:v>
                </c:pt>
                <c:pt idx="28">
                  <c:v>12</c:v>
                </c:pt>
                <c:pt idx="29">
                  <c:v>27</c:v>
                </c:pt>
                <c:pt idx="30">
                  <c:v>19</c:v>
                </c:pt>
                <c:pt idx="31">
                  <c:v>16</c:v>
                </c:pt>
                <c:pt idx="32">
                  <c:v>22</c:v>
                </c:pt>
                <c:pt idx="33">
                  <c:v>15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10</c:v>
                </c:pt>
                <c:pt idx="38">
                  <c:v>18</c:v>
                </c:pt>
                <c:pt idx="39">
                  <c:v>25</c:v>
                </c:pt>
                <c:pt idx="40">
                  <c:v>14</c:v>
                </c:pt>
                <c:pt idx="41">
                  <c:v>20</c:v>
                </c:pt>
                <c:pt idx="42">
                  <c:v>15</c:v>
                </c:pt>
                <c:pt idx="43">
                  <c:v>10</c:v>
                </c:pt>
                <c:pt idx="44">
                  <c:v>24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16</c:v>
                </c:pt>
                <c:pt idx="49">
                  <c:v>18</c:v>
                </c:pt>
                <c:pt idx="50">
                  <c:v>15</c:v>
                </c:pt>
                <c:pt idx="5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F-48D3-8A25-33B513469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013680"/>
        <c:axId val="257014072"/>
      </c:barChart>
      <c:catAx>
        <c:axId val="25701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014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140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01368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数'!$E$23:$BD$23</c:f>
              <c:numCache>
                <c:formatCode>General</c:formatCode>
                <c:ptCount val="52"/>
                <c:pt idx="0">
                  <c:v>82</c:v>
                </c:pt>
                <c:pt idx="1">
                  <c:v>130</c:v>
                </c:pt>
                <c:pt idx="2">
                  <c:v>124</c:v>
                </c:pt>
                <c:pt idx="3">
                  <c:v>129</c:v>
                </c:pt>
                <c:pt idx="4">
                  <c:v>123</c:v>
                </c:pt>
                <c:pt idx="5">
                  <c:v>117</c:v>
                </c:pt>
                <c:pt idx="6">
                  <c:v>113</c:v>
                </c:pt>
                <c:pt idx="7">
                  <c:v>150</c:v>
                </c:pt>
                <c:pt idx="8">
                  <c:v>143</c:v>
                </c:pt>
                <c:pt idx="9">
                  <c:v>125</c:v>
                </c:pt>
                <c:pt idx="10">
                  <c:v>139</c:v>
                </c:pt>
                <c:pt idx="11">
                  <c:v>108</c:v>
                </c:pt>
                <c:pt idx="12">
                  <c:v>147</c:v>
                </c:pt>
                <c:pt idx="13">
                  <c:v>118</c:v>
                </c:pt>
                <c:pt idx="14">
                  <c:v>129</c:v>
                </c:pt>
                <c:pt idx="15">
                  <c:v>123</c:v>
                </c:pt>
                <c:pt idx="16">
                  <c:v>136</c:v>
                </c:pt>
                <c:pt idx="17">
                  <c:v>59</c:v>
                </c:pt>
                <c:pt idx="18">
                  <c:v>116</c:v>
                </c:pt>
                <c:pt idx="19">
                  <c:v>143</c:v>
                </c:pt>
                <c:pt idx="20">
                  <c:v>119</c:v>
                </c:pt>
                <c:pt idx="21">
                  <c:v>154</c:v>
                </c:pt>
                <c:pt idx="22">
                  <c:v>151</c:v>
                </c:pt>
                <c:pt idx="23">
                  <c:v>141</c:v>
                </c:pt>
                <c:pt idx="24">
                  <c:v>163</c:v>
                </c:pt>
                <c:pt idx="25">
                  <c:v>131</c:v>
                </c:pt>
                <c:pt idx="26">
                  <c:v>109</c:v>
                </c:pt>
                <c:pt idx="27">
                  <c:v>150</c:v>
                </c:pt>
                <c:pt idx="28">
                  <c:v>103</c:v>
                </c:pt>
                <c:pt idx="29">
                  <c:v>140</c:v>
                </c:pt>
                <c:pt idx="30">
                  <c:v>176</c:v>
                </c:pt>
                <c:pt idx="31">
                  <c:v>114</c:v>
                </c:pt>
                <c:pt idx="32">
                  <c:v>125</c:v>
                </c:pt>
                <c:pt idx="33">
                  <c:v>138</c:v>
                </c:pt>
                <c:pt idx="34">
                  <c:v>149</c:v>
                </c:pt>
                <c:pt idx="35">
                  <c:v>163</c:v>
                </c:pt>
                <c:pt idx="36">
                  <c:v>171</c:v>
                </c:pt>
                <c:pt idx="37">
                  <c:v>147</c:v>
                </c:pt>
                <c:pt idx="38">
                  <c:v>173</c:v>
                </c:pt>
                <c:pt idx="39">
                  <c:v>157</c:v>
                </c:pt>
                <c:pt idx="40">
                  <c:v>148</c:v>
                </c:pt>
                <c:pt idx="41">
                  <c:v>164</c:v>
                </c:pt>
                <c:pt idx="42">
                  <c:v>155</c:v>
                </c:pt>
                <c:pt idx="43">
                  <c:v>157</c:v>
                </c:pt>
                <c:pt idx="44">
                  <c:v>129</c:v>
                </c:pt>
                <c:pt idx="45">
                  <c:v>146</c:v>
                </c:pt>
                <c:pt idx="46">
                  <c:v>119</c:v>
                </c:pt>
                <c:pt idx="47">
                  <c:v>150</c:v>
                </c:pt>
                <c:pt idx="48">
                  <c:v>152</c:v>
                </c:pt>
                <c:pt idx="49">
                  <c:v>163</c:v>
                </c:pt>
                <c:pt idx="50">
                  <c:v>146</c:v>
                </c:pt>
                <c:pt idx="51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5-4AF8-959D-6848AD520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014856"/>
        <c:axId val="256956024"/>
      </c:barChart>
      <c:catAx>
        <c:axId val="257014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956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56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01485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数'!$E$24:$BD$24</c:f>
              <c:numCache>
                <c:formatCode>General</c:formatCode>
                <c:ptCount val="52"/>
                <c:pt idx="0">
                  <c:v>8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8</c:v>
                </c:pt>
                <c:pt idx="20">
                  <c:v>5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10</c:v>
                </c:pt>
                <c:pt idx="26">
                  <c:v>5</c:v>
                </c:pt>
                <c:pt idx="27">
                  <c:v>4</c:v>
                </c:pt>
                <c:pt idx="28">
                  <c:v>7</c:v>
                </c:pt>
                <c:pt idx="29">
                  <c:v>4</c:v>
                </c:pt>
                <c:pt idx="30">
                  <c:v>5</c:v>
                </c:pt>
                <c:pt idx="31">
                  <c:v>3</c:v>
                </c:pt>
                <c:pt idx="32">
                  <c:v>6</c:v>
                </c:pt>
                <c:pt idx="33">
                  <c:v>2</c:v>
                </c:pt>
                <c:pt idx="34">
                  <c:v>6</c:v>
                </c:pt>
                <c:pt idx="35">
                  <c:v>4</c:v>
                </c:pt>
                <c:pt idx="36">
                  <c:v>4</c:v>
                </c:pt>
                <c:pt idx="37">
                  <c:v>1</c:v>
                </c:pt>
                <c:pt idx="38">
                  <c:v>3</c:v>
                </c:pt>
                <c:pt idx="39">
                  <c:v>2</c:v>
                </c:pt>
                <c:pt idx="40">
                  <c:v>7</c:v>
                </c:pt>
                <c:pt idx="41">
                  <c:v>6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  <c:pt idx="47">
                  <c:v>5</c:v>
                </c:pt>
                <c:pt idx="48">
                  <c:v>3</c:v>
                </c:pt>
                <c:pt idx="49">
                  <c:v>3</c:v>
                </c:pt>
                <c:pt idx="50">
                  <c:v>1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E-47D0-9589-4BEC8750E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956808"/>
        <c:axId val="256957200"/>
      </c:barChart>
      <c:catAx>
        <c:axId val="25695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95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572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95680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数'!$E$25:$BD$25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9-42F7-BE25-2362DCC00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957984"/>
        <c:axId val="256958376"/>
      </c:barChart>
      <c:catAx>
        <c:axId val="25695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958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583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95798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アルゼンチン出血熱</a:t>
            </a:r>
            <a:r>
              <a:rPr lang="en-US" sz="1400"/>
              <a:t>(Argentine hemorrhagic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数'!$E$8:$BD$8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C-4D21-A11A-BB9D1AA4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101328"/>
        <c:axId val="204101712"/>
      </c:barChart>
      <c:catAx>
        <c:axId val="20410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410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41017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41013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数'!$E$26:$BD$26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B-4832-8CC1-B576E572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959552"/>
        <c:axId val="257122168"/>
      </c:barChart>
      <c:catAx>
        <c:axId val="25695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12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221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9595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ウエストナイル脳炎</a:t>
            </a:r>
            <a:r>
              <a:rPr lang="en-US"/>
              <a:t>(WNV neuroinvasive disease </a:t>
            </a:r>
            <a:r>
              <a:rPr lang="ja-JP"/>
              <a:t>（</a:t>
            </a:r>
            <a:r>
              <a:rPr lang="en-US"/>
              <a:t>WNND</a:t>
            </a:r>
            <a:r>
              <a:rPr lang="ja-JP"/>
              <a:t>）</a:t>
            </a:r>
            <a:r>
              <a:rPr lang="en-US"/>
              <a:t>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数'!$E$27:$BD$27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1-4BC9-B602-4C559F41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22560"/>
        <c:axId val="257122952"/>
      </c:barChart>
      <c:catAx>
        <c:axId val="25712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122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229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12256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数'!$E$28:$BD$28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1-4A08-ADB0-3B01972D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23736"/>
        <c:axId val="257124128"/>
      </c:barChart>
      <c:catAx>
        <c:axId val="257123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12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24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12373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数'!$E$29:$BD$29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D-4826-83F0-F25F9CDD6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24912"/>
        <c:axId val="257125304"/>
      </c:barChart>
      <c:catAx>
        <c:axId val="25712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12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25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12491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数'!$E$30:$BD$30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A-442E-9CA3-8912DD275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212304"/>
        <c:axId val="257212696"/>
      </c:barChart>
      <c:catAx>
        <c:axId val="25721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2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2126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21230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数'!$E$31:$BD$31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8-4F02-91A8-5E6DEE546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213480"/>
        <c:axId val="257213872"/>
      </c:barChart>
      <c:catAx>
        <c:axId val="257213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21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213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21348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sz="1400"/>
              <a:t>Zika virus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</c:strCache>
            </c:strRef>
          </c:tx>
          <c:invertIfNegative val="0"/>
          <c:val>
            <c:numRef>
              <c:f>'総　数'!$E$32:$BD$32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6-4847-82F6-8D2FD378F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214656"/>
        <c:axId val="257215048"/>
      </c:barChart>
      <c:catAx>
        <c:axId val="25721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215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2150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21465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ジカウイルス病（</a:t>
            </a:r>
            <a:r>
              <a:rPr lang="en-US" altLang="ja-JP" sz="1400"/>
              <a:t>Zika virus disease</a:t>
            </a:r>
            <a:r>
              <a:rPr lang="ja-JP" altLang="en-US" sz="1400"/>
              <a:t>）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</c:strCache>
            </c:strRef>
          </c:tx>
          <c:invertIfNegative val="0"/>
          <c:val>
            <c:numRef>
              <c:f>'総　数'!$E$33:$BD$33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7-4ED8-BB26-1713551A8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215832"/>
        <c:axId val="257957880"/>
      </c:barChart>
      <c:catAx>
        <c:axId val="257215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95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578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21583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先天性ジカウイルス感染症（</a:t>
            </a:r>
            <a:r>
              <a:rPr lang="en-US" altLang="ja-JP" sz="1400"/>
              <a:t>Congenital Zika virus infection</a:t>
            </a:r>
            <a:r>
              <a:rPr lang="ja-JP" altLang="en-US" sz="1400"/>
              <a:t>）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</c:strCache>
            </c:strRef>
          </c:tx>
          <c:invertIfNegative val="0"/>
          <c:val>
            <c:numRef>
              <c:f>'総　数'!$E$34:$BD$34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3-40C9-8B1A-FB3ADB79E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58664"/>
        <c:axId val="257959056"/>
      </c:barChart>
      <c:catAx>
        <c:axId val="257958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95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590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9586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数'!$E$35:$BD$35</c:f>
              <c:numCache>
                <c:formatCode>General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8</c:v>
                </c:pt>
                <c:pt idx="11">
                  <c:v>6</c:v>
                </c:pt>
                <c:pt idx="12">
                  <c:v>9</c:v>
                </c:pt>
                <c:pt idx="13">
                  <c:v>7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6</c:v>
                </c:pt>
                <c:pt idx="26">
                  <c:v>4</c:v>
                </c:pt>
                <c:pt idx="27">
                  <c:v>6</c:v>
                </c:pt>
                <c:pt idx="28">
                  <c:v>6</c:v>
                </c:pt>
                <c:pt idx="29">
                  <c:v>4</c:v>
                </c:pt>
                <c:pt idx="30">
                  <c:v>6</c:v>
                </c:pt>
                <c:pt idx="31">
                  <c:v>9</c:v>
                </c:pt>
                <c:pt idx="32">
                  <c:v>5</c:v>
                </c:pt>
                <c:pt idx="33">
                  <c:v>17</c:v>
                </c:pt>
                <c:pt idx="34">
                  <c:v>14</c:v>
                </c:pt>
                <c:pt idx="35">
                  <c:v>12</c:v>
                </c:pt>
                <c:pt idx="36">
                  <c:v>5</c:v>
                </c:pt>
                <c:pt idx="37">
                  <c:v>10</c:v>
                </c:pt>
                <c:pt idx="38">
                  <c:v>7</c:v>
                </c:pt>
                <c:pt idx="39">
                  <c:v>8</c:v>
                </c:pt>
                <c:pt idx="40">
                  <c:v>3</c:v>
                </c:pt>
                <c:pt idx="41">
                  <c:v>9</c:v>
                </c:pt>
                <c:pt idx="42">
                  <c:v>7</c:v>
                </c:pt>
                <c:pt idx="43">
                  <c:v>1</c:v>
                </c:pt>
                <c:pt idx="44">
                  <c:v>7</c:v>
                </c:pt>
                <c:pt idx="45">
                  <c:v>1</c:v>
                </c:pt>
                <c:pt idx="46">
                  <c:v>4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124-AC32-0DCAEEAFB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59840"/>
        <c:axId val="257960232"/>
      </c:barChart>
      <c:catAx>
        <c:axId val="25795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96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60232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95984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ブラジル出血熱</a:t>
            </a:r>
            <a:r>
              <a:rPr lang="en-US" sz="1400"/>
              <a:t>(Brazilian hemorrhagic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数'!$E$9:$BD$9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E-4258-B63D-71599822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654728"/>
        <c:axId val="205691072"/>
      </c:barChart>
      <c:catAx>
        <c:axId val="20565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569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5691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56547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layout>
        <c:manualLayout>
          <c:xMode val="edge"/>
          <c:yMode val="edge"/>
          <c:x val="0.30131336712193751"/>
          <c:y val="0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数'!$E$36:$BD$36</c:f>
              <c:numCache>
                <c:formatCode>General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8</c:v>
                </c:pt>
                <c:pt idx="11">
                  <c:v>6</c:v>
                </c:pt>
                <c:pt idx="12">
                  <c:v>8</c:v>
                </c:pt>
                <c:pt idx="13">
                  <c:v>7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6</c:v>
                </c:pt>
                <c:pt idx="26">
                  <c:v>4</c:v>
                </c:pt>
                <c:pt idx="27">
                  <c:v>6</c:v>
                </c:pt>
                <c:pt idx="28">
                  <c:v>6</c:v>
                </c:pt>
                <c:pt idx="29">
                  <c:v>4</c:v>
                </c:pt>
                <c:pt idx="30">
                  <c:v>6</c:v>
                </c:pt>
                <c:pt idx="31">
                  <c:v>9</c:v>
                </c:pt>
                <c:pt idx="32">
                  <c:v>5</c:v>
                </c:pt>
                <c:pt idx="33">
                  <c:v>17</c:v>
                </c:pt>
                <c:pt idx="34">
                  <c:v>13</c:v>
                </c:pt>
                <c:pt idx="35">
                  <c:v>11</c:v>
                </c:pt>
                <c:pt idx="36">
                  <c:v>5</c:v>
                </c:pt>
                <c:pt idx="37">
                  <c:v>10</c:v>
                </c:pt>
                <c:pt idx="38">
                  <c:v>7</c:v>
                </c:pt>
                <c:pt idx="39">
                  <c:v>7</c:v>
                </c:pt>
                <c:pt idx="40">
                  <c:v>3</c:v>
                </c:pt>
                <c:pt idx="41">
                  <c:v>9</c:v>
                </c:pt>
                <c:pt idx="42">
                  <c:v>6</c:v>
                </c:pt>
                <c:pt idx="43">
                  <c:v>1</c:v>
                </c:pt>
                <c:pt idx="44">
                  <c:v>7</c:v>
                </c:pt>
                <c:pt idx="45">
                  <c:v>1</c:v>
                </c:pt>
                <c:pt idx="46">
                  <c:v>4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7-4CDD-86CC-093E6140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61016"/>
        <c:axId val="257961408"/>
      </c:barChart>
      <c:catAx>
        <c:axId val="25796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96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61408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96101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デング出血熱</a:t>
            </a:r>
            <a:r>
              <a:rPr lang="en-US" sz="1400"/>
              <a:t>(Dengue hemorrhagic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数'!$E$37:$BD$37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A-46B7-858B-CA44EB68B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663312"/>
        <c:axId val="257663704"/>
      </c:barChart>
      <c:catAx>
        <c:axId val="25766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66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6637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66331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数'!$E$38:$BD$38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6-4CCE-8F47-F13573785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664488"/>
        <c:axId val="257664880"/>
      </c:barChart>
      <c:catAx>
        <c:axId val="257664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66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6648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66448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数'!$E$39:$BD$39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3-4589-9CBB-3CF4B919D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665664"/>
        <c:axId val="257666056"/>
      </c:barChart>
      <c:catAx>
        <c:axId val="25766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66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6660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76656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数'!$E$40:$BD$40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C-4356-B791-9CBE59686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57688"/>
        <c:axId val="258458080"/>
      </c:barChart>
      <c:catAx>
        <c:axId val="258457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5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580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5768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数'!$E$41:$BD$41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5-4DBE-AA70-226440711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58864"/>
        <c:axId val="258459256"/>
      </c:barChart>
      <c:catAx>
        <c:axId val="25845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5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59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588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数'!$E$42:$BD$42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7E4-B83F-E787AD7D5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60040"/>
        <c:axId val="258460432"/>
      </c:barChart>
      <c:catAx>
        <c:axId val="25846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6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60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6004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成人腸管定着</a:t>
            </a:r>
            <a:r>
              <a:rPr lang="en-US"/>
              <a:t>(Adult intestinal colonizaition botulism)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数'!$E$43:$BD$43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C-452D-9A8D-97D33F9E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61216"/>
        <c:axId val="258920496"/>
      </c:barChart>
      <c:catAx>
        <c:axId val="25846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2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9204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6121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数'!$E$44:$BD$44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6-43FD-93C4-0956C82D4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21280"/>
        <c:axId val="258921672"/>
      </c:barChart>
      <c:catAx>
        <c:axId val="25892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21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921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2128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layout>
        <c:manualLayout>
          <c:xMode val="edge"/>
          <c:yMode val="edge"/>
          <c:x val="0.32565094621281065"/>
          <c:y val="1.954397394136807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数'!$E$45:$BD$45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F-4B4E-B865-BF50ECDA0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22848"/>
        <c:axId val="258923240"/>
      </c:barChart>
      <c:catAx>
        <c:axId val="25892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23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9232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2284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ベネズエラ出血熱</a:t>
            </a:r>
            <a:r>
              <a:rPr lang="en-US" sz="1400"/>
              <a:t>(Venezuelan hemorrhagic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数'!$E$10:$BD$10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5-43A1-917C-3991A3400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685464"/>
        <c:axId val="205737600"/>
      </c:barChart>
      <c:catAx>
        <c:axId val="20568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573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5737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56854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数'!$E$46:$BD$46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4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A-4A1D-BF3D-17AC5459A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24024"/>
        <c:axId val="258324736"/>
      </c:barChart>
      <c:catAx>
        <c:axId val="25892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24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2402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数'!$E$47:$BD$47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5-4F74-BC56-BFE1C4B58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325520"/>
        <c:axId val="258325912"/>
      </c:barChart>
      <c:catAx>
        <c:axId val="25832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3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25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32552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数'!$E$48:$BD$48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B-4279-9637-B02458DC0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326696"/>
        <c:axId val="258327088"/>
      </c:barChart>
      <c:catAx>
        <c:axId val="25832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32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27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3266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layout>
        <c:manualLayout>
          <c:xMode val="edge"/>
          <c:yMode val="edge"/>
          <c:x val="0.38289399754678904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数'!$E$49:$BD$49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F-4827-AF6E-4A025F37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327872"/>
        <c:axId val="258328264"/>
      </c:barChart>
      <c:catAx>
        <c:axId val="25832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3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282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32787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数'!$E$50:$BD$50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4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4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4-4B79-8480-E46E9C502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736040"/>
        <c:axId val="259736432"/>
      </c:barChart>
      <c:catAx>
        <c:axId val="259736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73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36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73604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数'!$E$51:$BD$51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0-45BD-BDFA-2B60202B7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737216"/>
        <c:axId val="259737608"/>
      </c:barChart>
      <c:catAx>
        <c:axId val="25973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737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37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73721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数'!$E$52:$BD$52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2-41F0-AD14-FF1A4B1DB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738392"/>
        <c:axId val="259738784"/>
      </c:barChart>
      <c:catAx>
        <c:axId val="25973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73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38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73839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数'!$E$53:$BD$53</c:f>
              <c:numCache>
                <c:formatCode>General</c:formatCode>
                <c:ptCount val="52"/>
                <c:pt idx="0">
                  <c:v>20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29</c:v>
                </c:pt>
                <c:pt idx="7">
                  <c:v>24</c:v>
                </c:pt>
                <c:pt idx="8">
                  <c:v>20</c:v>
                </c:pt>
                <c:pt idx="9">
                  <c:v>22</c:v>
                </c:pt>
                <c:pt idx="10">
                  <c:v>24</c:v>
                </c:pt>
                <c:pt idx="11">
                  <c:v>11</c:v>
                </c:pt>
                <c:pt idx="12">
                  <c:v>23</c:v>
                </c:pt>
                <c:pt idx="13">
                  <c:v>14</c:v>
                </c:pt>
                <c:pt idx="14">
                  <c:v>19</c:v>
                </c:pt>
                <c:pt idx="15">
                  <c:v>23</c:v>
                </c:pt>
                <c:pt idx="16">
                  <c:v>16</c:v>
                </c:pt>
                <c:pt idx="17">
                  <c:v>13</c:v>
                </c:pt>
                <c:pt idx="18">
                  <c:v>17</c:v>
                </c:pt>
                <c:pt idx="19">
                  <c:v>24</c:v>
                </c:pt>
                <c:pt idx="20">
                  <c:v>25</c:v>
                </c:pt>
                <c:pt idx="21">
                  <c:v>23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21</c:v>
                </c:pt>
                <c:pt idx="26">
                  <c:v>18</c:v>
                </c:pt>
                <c:pt idx="27">
                  <c:v>29</c:v>
                </c:pt>
                <c:pt idx="28">
                  <c:v>20</c:v>
                </c:pt>
                <c:pt idx="29">
                  <c:v>22</c:v>
                </c:pt>
                <c:pt idx="30">
                  <c:v>12</c:v>
                </c:pt>
                <c:pt idx="31">
                  <c:v>12</c:v>
                </c:pt>
                <c:pt idx="32">
                  <c:v>19</c:v>
                </c:pt>
                <c:pt idx="33">
                  <c:v>18</c:v>
                </c:pt>
                <c:pt idx="34">
                  <c:v>29</c:v>
                </c:pt>
                <c:pt idx="35">
                  <c:v>22</c:v>
                </c:pt>
                <c:pt idx="36">
                  <c:v>22</c:v>
                </c:pt>
                <c:pt idx="37">
                  <c:v>11</c:v>
                </c:pt>
                <c:pt idx="38">
                  <c:v>23</c:v>
                </c:pt>
                <c:pt idx="39">
                  <c:v>28</c:v>
                </c:pt>
                <c:pt idx="40">
                  <c:v>19</c:v>
                </c:pt>
                <c:pt idx="41">
                  <c:v>20</c:v>
                </c:pt>
                <c:pt idx="42">
                  <c:v>21</c:v>
                </c:pt>
                <c:pt idx="43">
                  <c:v>16</c:v>
                </c:pt>
                <c:pt idx="44">
                  <c:v>23</c:v>
                </c:pt>
                <c:pt idx="45">
                  <c:v>20</c:v>
                </c:pt>
                <c:pt idx="46">
                  <c:v>16</c:v>
                </c:pt>
                <c:pt idx="47">
                  <c:v>22</c:v>
                </c:pt>
                <c:pt idx="48">
                  <c:v>24</c:v>
                </c:pt>
                <c:pt idx="49">
                  <c:v>26</c:v>
                </c:pt>
                <c:pt idx="50">
                  <c:v>16</c:v>
                </c:pt>
                <c:pt idx="5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8-4871-8CA2-8684A73CA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739176"/>
        <c:axId val="259125296"/>
      </c:barChart>
      <c:catAx>
        <c:axId val="259739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12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25296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73917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layout>
        <c:manualLayout>
          <c:xMode val="edge"/>
          <c:yMode val="edge"/>
          <c:x val="0.33025348647316755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数'!$E$54:$BD$54</c:f>
              <c:numCache>
                <c:formatCode>General</c:formatCode>
                <c:ptCount val="52"/>
                <c:pt idx="0">
                  <c:v>15</c:v>
                </c:pt>
                <c:pt idx="1">
                  <c:v>16</c:v>
                </c:pt>
                <c:pt idx="2">
                  <c:v>13</c:v>
                </c:pt>
                <c:pt idx="3">
                  <c:v>22</c:v>
                </c:pt>
                <c:pt idx="4">
                  <c:v>19</c:v>
                </c:pt>
                <c:pt idx="5">
                  <c:v>20</c:v>
                </c:pt>
                <c:pt idx="6">
                  <c:v>26</c:v>
                </c:pt>
                <c:pt idx="7">
                  <c:v>22</c:v>
                </c:pt>
                <c:pt idx="8">
                  <c:v>14</c:v>
                </c:pt>
                <c:pt idx="9">
                  <c:v>19</c:v>
                </c:pt>
                <c:pt idx="10">
                  <c:v>20</c:v>
                </c:pt>
                <c:pt idx="11">
                  <c:v>8</c:v>
                </c:pt>
                <c:pt idx="12">
                  <c:v>20</c:v>
                </c:pt>
                <c:pt idx="13">
                  <c:v>12</c:v>
                </c:pt>
                <c:pt idx="14">
                  <c:v>17</c:v>
                </c:pt>
                <c:pt idx="15">
                  <c:v>19</c:v>
                </c:pt>
                <c:pt idx="16">
                  <c:v>13</c:v>
                </c:pt>
                <c:pt idx="17">
                  <c:v>12</c:v>
                </c:pt>
                <c:pt idx="18">
                  <c:v>12</c:v>
                </c:pt>
                <c:pt idx="19">
                  <c:v>21</c:v>
                </c:pt>
                <c:pt idx="20">
                  <c:v>20</c:v>
                </c:pt>
                <c:pt idx="21">
                  <c:v>19</c:v>
                </c:pt>
                <c:pt idx="22">
                  <c:v>24</c:v>
                </c:pt>
                <c:pt idx="23">
                  <c:v>22</c:v>
                </c:pt>
                <c:pt idx="24">
                  <c:v>13</c:v>
                </c:pt>
                <c:pt idx="25">
                  <c:v>20</c:v>
                </c:pt>
                <c:pt idx="26">
                  <c:v>16</c:v>
                </c:pt>
                <c:pt idx="27">
                  <c:v>21</c:v>
                </c:pt>
                <c:pt idx="28">
                  <c:v>17</c:v>
                </c:pt>
                <c:pt idx="29">
                  <c:v>20</c:v>
                </c:pt>
                <c:pt idx="30">
                  <c:v>12</c:v>
                </c:pt>
                <c:pt idx="31">
                  <c:v>10</c:v>
                </c:pt>
                <c:pt idx="32">
                  <c:v>18</c:v>
                </c:pt>
                <c:pt idx="33">
                  <c:v>15</c:v>
                </c:pt>
                <c:pt idx="34">
                  <c:v>28</c:v>
                </c:pt>
                <c:pt idx="35">
                  <c:v>19</c:v>
                </c:pt>
                <c:pt idx="36">
                  <c:v>21</c:v>
                </c:pt>
                <c:pt idx="37">
                  <c:v>7</c:v>
                </c:pt>
                <c:pt idx="38">
                  <c:v>20</c:v>
                </c:pt>
                <c:pt idx="39">
                  <c:v>25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16</c:v>
                </c:pt>
                <c:pt idx="44">
                  <c:v>21</c:v>
                </c:pt>
                <c:pt idx="45">
                  <c:v>16</c:v>
                </c:pt>
                <c:pt idx="46">
                  <c:v>10</c:v>
                </c:pt>
                <c:pt idx="47">
                  <c:v>21</c:v>
                </c:pt>
                <c:pt idx="48">
                  <c:v>21</c:v>
                </c:pt>
                <c:pt idx="49">
                  <c:v>20</c:v>
                </c:pt>
                <c:pt idx="50">
                  <c:v>12</c:v>
                </c:pt>
                <c:pt idx="5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3-483B-A346-901E3ECC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126080"/>
        <c:axId val="259126472"/>
      </c:barChart>
      <c:catAx>
        <c:axId val="25912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126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264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12608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数'!$E$55:$BD$55</c:f>
              <c:numCache>
                <c:formatCode>General</c:formatCode>
                <c:ptCount val="52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0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0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8</c:v>
                </c:pt>
                <c:pt idx="28">
                  <c:v>3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0</c:v>
                </c:pt>
                <c:pt idx="37">
                  <c:v>3</c:v>
                </c:pt>
                <c:pt idx="38">
                  <c:v>3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0</c:v>
                </c:pt>
                <c:pt idx="44">
                  <c:v>2</c:v>
                </c:pt>
                <c:pt idx="45">
                  <c:v>3</c:v>
                </c:pt>
                <c:pt idx="46">
                  <c:v>5</c:v>
                </c:pt>
                <c:pt idx="47">
                  <c:v>1</c:v>
                </c:pt>
                <c:pt idx="48">
                  <c:v>3</c:v>
                </c:pt>
                <c:pt idx="49">
                  <c:v>5</c:v>
                </c:pt>
                <c:pt idx="50">
                  <c:v>3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B-43BD-8E13-D733269BB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127256"/>
        <c:axId val="259127648"/>
      </c:barChart>
      <c:catAx>
        <c:axId val="259127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12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2764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12725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ボリビア出血熱</a:t>
            </a:r>
            <a:r>
              <a:rPr lang="en-US" sz="1400"/>
              <a:t>(Bolivian hemorrhagic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数'!$E$11:$BD$11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2-4F97-8BC6-9FCB4C91E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808816"/>
        <c:axId val="205809200"/>
      </c:barChart>
      <c:catAx>
        <c:axId val="20580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580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5809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580881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数'!$E$56:$BD$56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1-4E5C-9CE0-AC4CD42D4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128432"/>
        <c:axId val="259128824"/>
      </c:barChart>
      <c:catAx>
        <c:axId val="25912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128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288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12843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数'!$E$57:$BD$57</c:f>
              <c:numCache>
                <c:formatCode>General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9</c:v>
                </c:pt>
                <c:pt idx="3">
                  <c:v>6</c:v>
                </c:pt>
                <c:pt idx="4">
                  <c:v>7</c:v>
                </c:pt>
                <c:pt idx="5">
                  <c:v>3</c:v>
                </c:pt>
                <c:pt idx="6">
                  <c:v>9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9</c:v>
                </c:pt>
                <c:pt idx="17">
                  <c:v>4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2</c:v>
                </c:pt>
                <c:pt idx="22">
                  <c:v>5</c:v>
                </c:pt>
                <c:pt idx="23">
                  <c:v>5</c:v>
                </c:pt>
                <c:pt idx="24">
                  <c:v>8</c:v>
                </c:pt>
                <c:pt idx="25">
                  <c:v>4</c:v>
                </c:pt>
                <c:pt idx="26">
                  <c:v>5</c:v>
                </c:pt>
                <c:pt idx="27">
                  <c:v>6</c:v>
                </c:pt>
                <c:pt idx="28">
                  <c:v>4</c:v>
                </c:pt>
                <c:pt idx="29">
                  <c:v>7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4</c:v>
                </c:pt>
                <c:pt idx="34">
                  <c:v>5</c:v>
                </c:pt>
                <c:pt idx="35">
                  <c:v>2</c:v>
                </c:pt>
                <c:pt idx="36">
                  <c:v>12</c:v>
                </c:pt>
                <c:pt idx="37">
                  <c:v>3</c:v>
                </c:pt>
                <c:pt idx="38">
                  <c:v>5</c:v>
                </c:pt>
                <c:pt idx="39">
                  <c:v>8</c:v>
                </c:pt>
                <c:pt idx="40">
                  <c:v>4</c:v>
                </c:pt>
                <c:pt idx="41">
                  <c:v>3</c:v>
                </c:pt>
                <c:pt idx="42">
                  <c:v>6</c:v>
                </c:pt>
                <c:pt idx="43">
                  <c:v>5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6</c:v>
                </c:pt>
                <c:pt idx="50">
                  <c:v>6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3-41E1-B8BF-E53F6FDA5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38872"/>
        <c:axId val="260039264"/>
      </c:barChart>
      <c:catAx>
        <c:axId val="26003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3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3926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38872"/>
        <c:crossesAt val="1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数'!$E$58:$BD$58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  <c:pt idx="6">
                  <c:v>9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3</c:v>
                </c:pt>
                <c:pt idx="18">
                  <c:v>7</c:v>
                </c:pt>
                <c:pt idx="19">
                  <c:v>7</c:v>
                </c:pt>
                <c:pt idx="20">
                  <c:v>9</c:v>
                </c:pt>
                <c:pt idx="21">
                  <c:v>2</c:v>
                </c:pt>
                <c:pt idx="22">
                  <c:v>5</c:v>
                </c:pt>
                <c:pt idx="23">
                  <c:v>3</c:v>
                </c:pt>
                <c:pt idx="24">
                  <c:v>4</c:v>
                </c:pt>
                <c:pt idx="25">
                  <c:v>2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7</c:v>
                </c:pt>
                <c:pt idx="30">
                  <c:v>4</c:v>
                </c:pt>
                <c:pt idx="31">
                  <c:v>5</c:v>
                </c:pt>
                <c:pt idx="32">
                  <c:v>6</c:v>
                </c:pt>
                <c:pt idx="33">
                  <c:v>4</c:v>
                </c:pt>
                <c:pt idx="34">
                  <c:v>3</c:v>
                </c:pt>
                <c:pt idx="35">
                  <c:v>2</c:v>
                </c:pt>
                <c:pt idx="36">
                  <c:v>8</c:v>
                </c:pt>
                <c:pt idx="37">
                  <c:v>2</c:v>
                </c:pt>
                <c:pt idx="38">
                  <c:v>3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4</c:v>
                </c:pt>
                <c:pt idx="43">
                  <c:v>5</c:v>
                </c:pt>
                <c:pt idx="44">
                  <c:v>6</c:v>
                </c:pt>
                <c:pt idx="45">
                  <c:v>7</c:v>
                </c:pt>
                <c:pt idx="46">
                  <c:v>4</c:v>
                </c:pt>
                <c:pt idx="47">
                  <c:v>3</c:v>
                </c:pt>
                <c:pt idx="48">
                  <c:v>5</c:v>
                </c:pt>
                <c:pt idx="49">
                  <c:v>6</c:v>
                </c:pt>
                <c:pt idx="50">
                  <c:v>5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1-4020-93BE-5A4B132A2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40048"/>
        <c:axId val="260040440"/>
      </c:barChart>
      <c:catAx>
        <c:axId val="26004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4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4044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4004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数'!$E$59:$BD$59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B-4754-AD5B-8EED37AF8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41224"/>
        <c:axId val="260041616"/>
      </c:barChart>
      <c:catAx>
        <c:axId val="260041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4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41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4122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数'!$E$60:$BD$60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D-4211-8973-A2BA2EE6A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860768"/>
        <c:axId val="260861160"/>
      </c:barChart>
      <c:catAx>
        <c:axId val="26086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61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8611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6076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数'!$E$61:$BD$61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3-455D-B725-575946BA4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861944"/>
        <c:axId val="260862336"/>
      </c:barChart>
      <c:catAx>
        <c:axId val="260861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6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8623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6194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layout>
        <c:manualLayout>
          <c:xMode val="edge"/>
          <c:yMode val="edge"/>
          <c:x val="0.28623568810408523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数'!$E$63:$BD$63</c:f>
              <c:numCache>
                <c:formatCode>General</c:formatCode>
                <c:ptCount val="52"/>
                <c:pt idx="0">
                  <c:v>12</c:v>
                </c:pt>
                <c:pt idx="1">
                  <c:v>14</c:v>
                </c:pt>
                <c:pt idx="2">
                  <c:v>17</c:v>
                </c:pt>
                <c:pt idx="3">
                  <c:v>27</c:v>
                </c:pt>
                <c:pt idx="4">
                  <c:v>19</c:v>
                </c:pt>
                <c:pt idx="5">
                  <c:v>21</c:v>
                </c:pt>
                <c:pt idx="6">
                  <c:v>26</c:v>
                </c:pt>
                <c:pt idx="7">
                  <c:v>11</c:v>
                </c:pt>
                <c:pt idx="8">
                  <c:v>14</c:v>
                </c:pt>
                <c:pt idx="9">
                  <c:v>10</c:v>
                </c:pt>
                <c:pt idx="10">
                  <c:v>16</c:v>
                </c:pt>
                <c:pt idx="11">
                  <c:v>11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20</c:v>
                </c:pt>
                <c:pt idx="16">
                  <c:v>13</c:v>
                </c:pt>
                <c:pt idx="17">
                  <c:v>8</c:v>
                </c:pt>
                <c:pt idx="18">
                  <c:v>13</c:v>
                </c:pt>
                <c:pt idx="19">
                  <c:v>15</c:v>
                </c:pt>
                <c:pt idx="20">
                  <c:v>11</c:v>
                </c:pt>
                <c:pt idx="21">
                  <c:v>8</c:v>
                </c:pt>
                <c:pt idx="22">
                  <c:v>12</c:v>
                </c:pt>
                <c:pt idx="23">
                  <c:v>16</c:v>
                </c:pt>
                <c:pt idx="24">
                  <c:v>13</c:v>
                </c:pt>
                <c:pt idx="25">
                  <c:v>15</c:v>
                </c:pt>
                <c:pt idx="26">
                  <c:v>15</c:v>
                </c:pt>
                <c:pt idx="27">
                  <c:v>18</c:v>
                </c:pt>
                <c:pt idx="28">
                  <c:v>11</c:v>
                </c:pt>
                <c:pt idx="29">
                  <c:v>16</c:v>
                </c:pt>
                <c:pt idx="30">
                  <c:v>12</c:v>
                </c:pt>
                <c:pt idx="31">
                  <c:v>13</c:v>
                </c:pt>
                <c:pt idx="32">
                  <c:v>9</c:v>
                </c:pt>
                <c:pt idx="33">
                  <c:v>19</c:v>
                </c:pt>
                <c:pt idx="34">
                  <c:v>13</c:v>
                </c:pt>
                <c:pt idx="35">
                  <c:v>8</c:v>
                </c:pt>
                <c:pt idx="36">
                  <c:v>6</c:v>
                </c:pt>
                <c:pt idx="37">
                  <c:v>5</c:v>
                </c:pt>
                <c:pt idx="38">
                  <c:v>15</c:v>
                </c:pt>
                <c:pt idx="39">
                  <c:v>14</c:v>
                </c:pt>
                <c:pt idx="40">
                  <c:v>12</c:v>
                </c:pt>
                <c:pt idx="41">
                  <c:v>5</c:v>
                </c:pt>
                <c:pt idx="42">
                  <c:v>10</c:v>
                </c:pt>
                <c:pt idx="43">
                  <c:v>9</c:v>
                </c:pt>
                <c:pt idx="44">
                  <c:v>16</c:v>
                </c:pt>
                <c:pt idx="45">
                  <c:v>8</c:v>
                </c:pt>
                <c:pt idx="46">
                  <c:v>12</c:v>
                </c:pt>
                <c:pt idx="47">
                  <c:v>10</c:v>
                </c:pt>
                <c:pt idx="48">
                  <c:v>15</c:v>
                </c:pt>
                <c:pt idx="49">
                  <c:v>17</c:v>
                </c:pt>
                <c:pt idx="50">
                  <c:v>22</c:v>
                </c:pt>
                <c:pt idx="5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B-48C0-ABA7-5713370F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863120"/>
        <c:axId val="260863512"/>
      </c:barChart>
      <c:catAx>
        <c:axId val="26086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6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8635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6312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layout>
        <c:manualLayout>
          <c:xMode val="edge"/>
          <c:yMode val="edge"/>
          <c:x val="0.34420966680215681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数'!$E$62:$BD$62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4-4333-9F0F-A6E0E4BA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864296"/>
        <c:axId val="261033888"/>
      </c:barChart>
      <c:catAx>
        <c:axId val="260864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3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338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642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sz="1400"/>
              <a:t>(Pathogenic agents)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数'!$E$64:$BD$64</c:f>
              <c:numCache>
                <c:formatCode>General</c:formatCode>
                <c:ptCount val="52"/>
                <c:pt idx="0">
                  <c:v>7</c:v>
                </c:pt>
                <c:pt idx="1">
                  <c:v>11</c:v>
                </c:pt>
                <c:pt idx="2">
                  <c:v>15</c:v>
                </c:pt>
                <c:pt idx="3">
                  <c:v>14</c:v>
                </c:pt>
                <c:pt idx="4">
                  <c:v>12</c:v>
                </c:pt>
                <c:pt idx="5">
                  <c:v>16</c:v>
                </c:pt>
                <c:pt idx="6">
                  <c:v>19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8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10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8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  <c:pt idx="24">
                  <c:v>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0</c:v>
                </c:pt>
                <c:pt idx="30">
                  <c:v>4</c:v>
                </c:pt>
                <c:pt idx="31">
                  <c:v>3</c:v>
                </c:pt>
                <c:pt idx="32">
                  <c:v>3</c:v>
                </c:pt>
                <c:pt idx="33">
                  <c:v>6</c:v>
                </c:pt>
                <c:pt idx="34">
                  <c:v>3</c:v>
                </c:pt>
                <c:pt idx="35">
                  <c:v>6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5</c:v>
                </c:pt>
                <c:pt idx="49">
                  <c:v>7</c:v>
                </c:pt>
                <c:pt idx="50">
                  <c:v>13</c:v>
                </c:pt>
                <c:pt idx="5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6-439A-AC49-ED126758C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034672"/>
        <c:axId val="261035064"/>
      </c:barChart>
      <c:catAx>
        <c:axId val="26103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3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35064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3467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sz="1400"/>
              <a:t>(Unknown pathogen)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layout>
        <c:manualLayout>
          <c:xMode val="edge"/>
          <c:yMode val="edge"/>
          <c:x val="0.34706942011417141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数'!$E$65:$BD$65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13</c:v>
                </c:pt>
                <c:pt idx="4">
                  <c:v>7</c:v>
                </c:pt>
                <c:pt idx="5">
                  <c:v>5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6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10</c:v>
                </c:pt>
                <c:pt idx="16">
                  <c:v>6</c:v>
                </c:pt>
                <c:pt idx="17">
                  <c:v>2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4</c:v>
                </c:pt>
                <c:pt idx="22">
                  <c:v>9</c:v>
                </c:pt>
                <c:pt idx="23">
                  <c:v>14</c:v>
                </c:pt>
                <c:pt idx="24">
                  <c:v>9</c:v>
                </c:pt>
                <c:pt idx="25">
                  <c:v>13</c:v>
                </c:pt>
                <c:pt idx="26">
                  <c:v>12</c:v>
                </c:pt>
                <c:pt idx="27">
                  <c:v>14</c:v>
                </c:pt>
                <c:pt idx="28">
                  <c:v>7</c:v>
                </c:pt>
                <c:pt idx="29">
                  <c:v>16</c:v>
                </c:pt>
                <c:pt idx="30">
                  <c:v>8</c:v>
                </c:pt>
                <c:pt idx="31">
                  <c:v>10</c:v>
                </c:pt>
                <c:pt idx="32">
                  <c:v>6</c:v>
                </c:pt>
                <c:pt idx="33">
                  <c:v>13</c:v>
                </c:pt>
                <c:pt idx="34">
                  <c:v>10</c:v>
                </c:pt>
                <c:pt idx="35">
                  <c:v>2</c:v>
                </c:pt>
                <c:pt idx="36">
                  <c:v>4</c:v>
                </c:pt>
                <c:pt idx="37">
                  <c:v>3</c:v>
                </c:pt>
                <c:pt idx="38">
                  <c:v>12</c:v>
                </c:pt>
                <c:pt idx="39">
                  <c:v>9</c:v>
                </c:pt>
                <c:pt idx="40">
                  <c:v>11</c:v>
                </c:pt>
                <c:pt idx="41">
                  <c:v>4</c:v>
                </c:pt>
                <c:pt idx="42">
                  <c:v>7</c:v>
                </c:pt>
                <c:pt idx="43">
                  <c:v>7</c:v>
                </c:pt>
                <c:pt idx="44">
                  <c:v>14</c:v>
                </c:pt>
                <c:pt idx="45">
                  <c:v>7</c:v>
                </c:pt>
                <c:pt idx="46">
                  <c:v>7</c:v>
                </c:pt>
                <c:pt idx="47">
                  <c:v>8</c:v>
                </c:pt>
                <c:pt idx="48">
                  <c:v>10</c:v>
                </c:pt>
                <c:pt idx="49">
                  <c:v>10</c:v>
                </c:pt>
                <c:pt idx="50">
                  <c:v>9</c:v>
                </c:pt>
                <c:pt idx="5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F-47B4-8EF5-25798F83C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035848"/>
        <c:axId val="261036240"/>
      </c:barChart>
      <c:catAx>
        <c:axId val="261035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3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36240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3584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</a:t>
            </a:r>
            <a:r>
              <a:rPr lang="ja-JP" altLang="en-US" sz="1400"/>
              <a:t>南米出血熱</a:t>
            </a:r>
            <a:r>
              <a:rPr lang="ja-JP" sz="1400"/>
              <a:t>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</c:strCache>
            </c:strRef>
          </c:tx>
          <c:invertIfNegative val="0"/>
          <c:val>
            <c:numRef>
              <c:f>'総　数'!$E$12:$BD$12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0-42BE-9534-209F885CA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832552"/>
        <c:axId val="206176720"/>
      </c:barChart>
      <c:catAx>
        <c:axId val="205832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17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1767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58325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数'!$E$66:$BD$66</c:f>
              <c:numCache>
                <c:formatCode>General</c:formatCode>
                <c:ptCount val="52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6</c:v>
                </c:pt>
                <c:pt idx="18">
                  <c:v>5</c:v>
                </c:pt>
                <c:pt idx="19">
                  <c:v>4</c:v>
                </c:pt>
                <c:pt idx="20">
                  <c:v>2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2</c:v>
                </c:pt>
                <c:pt idx="28">
                  <c:v>8</c:v>
                </c:pt>
                <c:pt idx="29">
                  <c:v>6</c:v>
                </c:pt>
                <c:pt idx="30">
                  <c:v>4</c:v>
                </c:pt>
                <c:pt idx="31">
                  <c:v>4</c:v>
                </c:pt>
                <c:pt idx="32">
                  <c:v>6</c:v>
                </c:pt>
                <c:pt idx="33">
                  <c:v>7</c:v>
                </c:pt>
                <c:pt idx="34">
                  <c:v>1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5</c:v>
                </c:pt>
                <c:pt idx="39">
                  <c:v>0</c:v>
                </c:pt>
                <c:pt idx="40">
                  <c:v>2</c:v>
                </c:pt>
                <c:pt idx="41">
                  <c:v>8</c:v>
                </c:pt>
                <c:pt idx="42">
                  <c:v>4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3</c:v>
                </c:pt>
                <c:pt idx="47">
                  <c:v>1</c:v>
                </c:pt>
                <c:pt idx="48">
                  <c:v>9</c:v>
                </c:pt>
                <c:pt idx="49">
                  <c:v>1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D-41D3-B55B-3F663C015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037024"/>
        <c:axId val="261037416"/>
      </c:barChart>
      <c:catAx>
        <c:axId val="26103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3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3741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3702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古典型クロイツフェルト・ヤコブ病</a:t>
            </a:r>
            <a:r>
              <a:rPr lang="en-US" sz="1400"/>
              <a:t>(CJD)(Classic CJD)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数'!$E$67:$BD$67</c:f>
              <c:numCache>
                <c:formatCode>General</c:formatCode>
                <c:ptCount val="52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1</c:v>
                </c:pt>
                <c:pt idx="28">
                  <c:v>7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6</c:v>
                </c:pt>
                <c:pt idx="33">
                  <c:v>7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4</c:v>
                </c:pt>
                <c:pt idx="39">
                  <c:v>0</c:v>
                </c:pt>
                <c:pt idx="40">
                  <c:v>2</c:v>
                </c:pt>
                <c:pt idx="41">
                  <c:v>5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  <c:pt idx="47">
                  <c:v>1</c:v>
                </c:pt>
                <c:pt idx="48">
                  <c:v>8</c:v>
                </c:pt>
                <c:pt idx="49">
                  <c:v>1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D-4101-B5CE-0392C5706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88376"/>
        <c:axId val="260488768"/>
      </c:barChart>
      <c:catAx>
        <c:axId val="260488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48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8876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48837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数'!$E$68:$BD$68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24-465D-B150-09504DE18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89552"/>
        <c:axId val="260489944"/>
      </c:barChart>
      <c:catAx>
        <c:axId val="26048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489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89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4895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ゲルストマン・ストロイスラー・シャインカー病</a:t>
            </a:r>
            <a:r>
              <a:rPr lang="en-US" sz="1400"/>
              <a:t>(GSS)(GSS)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数'!$E$69:$BD$69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3-482D-B3F9-87C26C130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90728"/>
        <c:axId val="260491120"/>
      </c:barChart>
      <c:catAx>
        <c:axId val="260490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49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91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4907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数'!$E$70:$BD$70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1-4E9E-9E5A-22CBCCC2E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91904"/>
        <c:axId val="260492296"/>
      </c:barChart>
      <c:catAx>
        <c:axId val="26049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492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922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49190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数'!$E$71:$BD$71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4-43E5-80B4-2C9243BCC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841736"/>
        <c:axId val="256842128"/>
      </c:barChart>
      <c:catAx>
        <c:axId val="256841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84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42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84173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数'!$E$72:$BD$72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4-480D-96CA-24D010614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842912"/>
        <c:axId val="256843304"/>
      </c:barChart>
      <c:catAx>
        <c:axId val="2568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84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43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84291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数'!$E$73:$BD$73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2-4000-AB4D-620622A1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844088"/>
        <c:axId val="256844480"/>
      </c:barChart>
      <c:catAx>
        <c:axId val="25684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84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444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84408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数'!$E$74:$BD$74</c:f>
              <c:numCache>
                <c:formatCode>General</c:formatCode>
                <c:ptCount val="52"/>
                <c:pt idx="0">
                  <c:v>17</c:v>
                </c:pt>
                <c:pt idx="1">
                  <c:v>27</c:v>
                </c:pt>
                <c:pt idx="2">
                  <c:v>33</c:v>
                </c:pt>
                <c:pt idx="3">
                  <c:v>27</c:v>
                </c:pt>
                <c:pt idx="4">
                  <c:v>22</c:v>
                </c:pt>
                <c:pt idx="5">
                  <c:v>28</c:v>
                </c:pt>
                <c:pt idx="6">
                  <c:v>16</c:v>
                </c:pt>
                <c:pt idx="7">
                  <c:v>27</c:v>
                </c:pt>
                <c:pt idx="8">
                  <c:v>30</c:v>
                </c:pt>
                <c:pt idx="9">
                  <c:v>37</c:v>
                </c:pt>
                <c:pt idx="10">
                  <c:v>22</c:v>
                </c:pt>
                <c:pt idx="11">
                  <c:v>32</c:v>
                </c:pt>
                <c:pt idx="12">
                  <c:v>23</c:v>
                </c:pt>
                <c:pt idx="13">
                  <c:v>27</c:v>
                </c:pt>
                <c:pt idx="14">
                  <c:v>29</c:v>
                </c:pt>
                <c:pt idx="15">
                  <c:v>18</c:v>
                </c:pt>
                <c:pt idx="16">
                  <c:v>23</c:v>
                </c:pt>
                <c:pt idx="17">
                  <c:v>17</c:v>
                </c:pt>
                <c:pt idx="18">
                  <c:v>23</c:v>
                </c:pt>
                <c:pt idx="19">
                  <c:v>45</c:v>
                </c:pt>
                <c:pt idx="20">
                  <c:v>26</c:v>
                </c:pt>
                <c:pt idx="21">
                  <c:v>31</c:v>
                </c:pt>
                <c:pt idx="22">
                  <c:v>33</c:v>
                </c:pt>
                <c:pt idx="23">
                  <c:v>35</c:v>
                </c:pt>
                <c:pt idx="24">
                  <c:v>26</c:v>
                </c:pt>
                <c:pt idx="25">
                  <c:v>33</c:v>
                </c:pt>
                <c:pt idx="26">
                  <c:v>28</c:v>
                </c:pt>
                <c:pt idx="27">
                  <c:v>34</c:v>
                </c:pt>
                <c:pt idx="28">
                  <c:v>29</c:v>
                </c:pt>
                <c:pt idx="29">
                  <c:v>28</c:v>
                </c:pt>
                <c:pt idx="30">
                  <c:v>26</c:v>
                </c:pt>
                <c:pt idx="31">
                  <c:v>23</c:v>
                </c:pt>
                <c:pt idx="32">
                  <c:v>30</c:v>
                </c:pt>
                <c:pt idx="33">
                  <c:v>32</c:v>
                </c:pt>
                <c:pt idx="34">
                  <c:v>20</c:v>
                </c:pt>
                <c:pt idx="35">
                  <c:v>16</c:v>
                </c:pt>
                <c:pt idx="36">
                  <c:v>26</c:v>
                </c:pt>
                <c:pt idx="37">
                  <c:v>25</c:v>
                </c:pt>
                <c:pt idx="38">
                  <c:v>29</c:v>
                </c:pt>
                <c:pt idx="39">
                  <c:v>28</c:v>
                </c:pt>
                <c:pt idx="40">
                  <c:v>33</c:v>
                </c:pt>
                <c:pt idx="41">
                  <c:v>33</c:v>
                </c:pt>
                <c:pt idx="42">
                  <c:v>23</c:v>
                </c:pt>
                <c:pt idx="43">
                  <c:v>21</c:v>
                </c:pt>
                <c:pt idx="44">
                  <c:v>27</c:v>
                </c:pt>
                <c:pt idx="45">
                  <c:v>22</c:v>
                </c:pt>
                <c:pt idx="46">
                  <c:v>29</c:v>
                </c:pt>
                <c:pt idx="47">
                  <c:v>19</c:v>
                </c:pt>
                <c:pt idx="48">
                  <c:v>34</c:v>
                </c:pt>
                <c:pt idx="49">
                  <c:v>23</c:v>
                </c:pt>
                <c:pt idx="50">
                  <c:v>31</c:v>
                </c:pt>
                <c:pt idx="5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7-47B1-8340-53D40C237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845264"/>
        <c:axId val="256845656"/>
      </c:barChart>
      <c:catAx>
        <c:axId val="25684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84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4565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84526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数'!$E$75:$BD$75</c:f>
              <c:numCache>
                <c:formatCode>General</c:formatCode>
                <c:ptCount val="52"/>
                <c:pt idx="0">
                  <c:v>7</c:v>
                </c:pt>
                <c:pt idx="1">
                  <c:v>13</c:v>
                </c:pt>
                <c:pt idx="2">
                  <c:v>17</c:v>
                </c:pt>
                <c:pt idx="3">
                  <c:v>21</c:v>
                </c:pt>
                <c:pt idx="4">
                  <c:v>12</c:v>
                </c:pt>
                <c:pt idx="5">
                  <c:v>16</c:v>
                </c:pt>
                <c:pt idx="6">
                  <c:v>10</c:v>
                </c:pt>
                <c:pt idx="7">
                  <c:v>19</c:v>
                </c:pt>
                <c:pt idx="8">
                  <c:v>20</c:v>
                </c:pt>
                <c:pt idx="9">
                  <c:v>29</c:v>
                </c:pt>
                <c:pt idx="10">
                  <c:v>14</c:v>
                </c:pt>
                <c:pt idx="11">
                  <c:v>21</c:v>
                </c:pt>
                <c:pt idx="12">
                  <c:v>12</c:v>
                </c:pt>
                <c:pt idx="13">
                  <c:v>15</c:v>
                </c:pt>
                <c:pt idx="14">
                  <c:v>14</c:v>
                </c:pt>
                <c:pt idx="15">
                  <c:v>11</c:v>
                </c:pt>
                <c:pt idx="16">
                  <c:v>13</c:v>
                </c:pt>
                <c:pt idx="17">
                  <c:v>14</c:v>
                </c:pt>
                <c:pt idx="18">
                  <c:v>18</c:v>
                </c:pt>
                <c:pt idx="19">
                  <c:v>26</c:v>
                </c:pt>
                <c:pt idx="20">
                  <c:v>14</c:v>
                </c:pt>
                <c:pt idx="21">
                  <c:v>20</c:v>
                </c:pt>
                <c:pt idx="22">
                  <c:v>22</c:v>
                </c:pt>
                <c:pt idx="23">
                  <c:v>24</c:v>
                </c:pt>
                <c:pt idx="24">
                  <c:v>16</c:v>
                </c:pt>
                <c:pt idx="25">
                  <c:v>25</c:v>
                </c:pt>
                <c:pt idx="26">
                  <c:v>13</c:v>
                </c:pt>
                <c:pt idx="27">
                  <c:v>25</c:v>
                </c:pt>
                <c:pt idx="28">
                  <c:v>17</c:v>
                </c:pt>
                <c:pt idx="29">
                  <c:v>17</c:v>
                </c:pt>
                <c:pt idx="30">
                  <c:v>12</c:v>
                </c:pt>
                <c:pt idx="31">
                  <c:v>12</c:v>
                </c:pt>
                <c:pt idx="32">
                  <c:v>16</c:v>
                </c:pt>
                <c:pt idx="33">
                  <c:v>23</c:v>
                </c:pt>
                <c:pt idx="34">
                  <c:v>10</c:v>
                </c:pt>
                <c:pt idx="35">
                  <c:v>12</c:v>
                </c:pt>
                <c:pt idx="36">
                  <c:v>13</c:v>
                </c:pt>
                <c:pt idx="37">
                  <c:v>15</c:v>
                </c:pt>
                <c:pt idx="38">
                  <c:v>17</c:v>
                </c:pt>
                <c:pt idx="39">
                  <c:v>15</c:v>
                </c:pt>
                <c:pt idx="40">
                  <c:v>22</c:v>
                </c:pt>
                <c:pt idx="41">
                  <c:v>19</c:v>
                </c:pt>
                <c:pt idx="42">
                  <c:v>15</c:v>
                </c:pt>
                <c:pt idx="43">
                  <c:v>12</c:v>
                </c:pt>
                <c:pt idx="44">
                  <c:v>17</c:v>
                </c:pt>
                <c:pt idx="45">
                  <c:v>15</c:v>
                </c:pt>
                <c:pt idx="46">
                  <c:v>19</c:v>
                </c:pt>
                <c:pt idx="47">
                  <c:v>8</c:v>
                </c:pt>
                <c:pt idx="48">
                  <c:v>21</c:v>
                </c:pt>
                <c:pt idx="49">
                  <c:v>11</c:v>
                </c:pt>
                <c:pt idx="50">
                  <c:v>15</c:v>
                </c:pt>
                <c:pt idx="5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D-43EA-A76B-B411CF26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846440"/>
        <c:axId val="256846832"/>
      </c:barChart>
      <c:catAx>
        <c:axId val="256846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84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468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684644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数'!$E$13:$BD$13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0-40E5-AC61-57CEF40C3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176328"/>
        <c:axId val="206175936"/>
      </c:barChart>
      <c:catAx>
        <c:axId val="206176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1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1759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1763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数'!$E$76:$BD$76</c:f>
              <c:numCache>
                <c:formatCode>General</c:formatCode>
                <c:ptCount val="52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6</c:v>
                </c:pt>
                <c:pt idx="4">
                  <c:v>9</c:v>
                </c:pt>
                <c:pt idx="5">
                  <c:v>9</c:v>
                </c:pt>
                <c:pt idx="6">
                  <c:v>5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8</c:v>
                </c:pt>
                <c:pt idx="13">
                  <c:v>11</c:v>
                </c:pt>
                <c:pt idx="14">
                  <c:v>11</c:v>
                </c:pt>
                <c:pt idx="15">
                  <c:v>7</c:v>
                </c:pt>
                <c:pt idx="16">
                  <c:v>7</c:v>
                </c:pt>
                <c:pt idx="17">
                  <c:v>2</c:v>
                </c:pt>
                <c:pt idx="18">
                  <c:v>4</c:v>
                </c:pt>
                <c:pt idx="19">
                  <c:v>15</c:v>
                </c:pt>
                <c:pt idx="20">
                  <c:v>7</c:v>
                </c:pt>
                <c:pt idx="21">
                  <c:v>6</c:v>
                </c:pt>
                <c:pt idx="22">
                  <c:v>7</c:v>
                </c:pt>
                <c:pt idx="23">
                  <c:v>9</c:v>
                </c:pt>
                <c:pt idx="24">
                  <c:v>7</c:v>
                </c:pt>
                <c:pt idx="25">
                  <c:v>5</c:v>
                </c:pt>
                <c:pt idx="26">
                  <c:v>13</c:v>
                </c:pt>
                <c:pt idx="27">
                  <c:v>6</c:v>
                </c:pt>
                <c:pt idx="28">
                  <c:v>10</c:v>
                </c:pt>
                <c:pt idx="29">
                  <c:v>5</c:v>
                </c:pt>
                <c:pt idx="30">
                  <c:v>11</c:v>
                </c:pt>
                <c:pt idx="31">
                  <c:v>8</c:v>
                </c:pt>
                <c:pt idx="32">
                  <c:v>13</c:v>
                </c:pt>
                <c:pt idx="33">
                  <c:v>7</c:v>
                </c:pt>
                <c:pt idx="34">
                  <c:v>7</c:v>
                </c:pt>
                <c:pt idx="35">
                  <c:v>2</c:v>
                </c:pt>
                <c:pt idx="36">
                  <c:v>11</c:v>
                </c:pt>
                <c:pt idx="37">
                  <c:v>9</c:v>
                </c:pt>
                <c:pt idx="38">
                  <c:v>10</c:v>
                </c:pt>
                <c:pt idx="39">
                  <c:v>9</c:v>
                </c:pt>
                <c:pt idx="40">
                  <c:v>8</c:v>
                </c:pt>
                <c:pt idx="41">
                  <c:v>11</c:v>
                </c:pt>
                <c:pt idx="42">
                  <c:v>7</c:v>
                </c:pt>
                <c:pt idx="43">
                  <c:v>6</c:v>
                </c:pt>
                <c:pt idx="44">
                  <c:v>10</c:v>
                </c:pt>
                <c:pt idx="45">
                  <c:v>6</c:v>
                </c:pt>
                <c:pt idx="46">
                  <c:v>8</c:v>
                </c:pt>
                <c:pt idx="47">
                  <c:v>10</c:v>
                </c:pt>
                <c:pt idx="48">
                  <c:v>11</c:v>
                </c:pt>
                <c:pt idx="49">
                  <c:v>11</c:v>
                </c:pt>
                <c:pt idx="50">
                  <c:v>13</c:v>
                </c:pt>
                <c:pt idx="5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9-4F84-B529-AE0E438AA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254024"/>
        <c:axId val="261254416"/>
      </c:barChart>
      <c:catAx>
        <c:axId val="26125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5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54416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5402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数'!$E$77:$BD$77</c:f>
              <c:numCache>
                <c:formatCode>General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4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6</c:v>
                </c:pt>
                <c:pt idx="30">
                  <c:v>3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3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0-4B0A-A023-96BBA31AF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255200"/>
        <c:axId val="261255592"/>
      </c:barChart>
      <c:catAx>
        <c:axId val="26125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55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5559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5520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数'!$E$78:$BD$78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7</c:v>
                </c:pt>
                <c:pt idx="8">
                  <c:v>3</c:v>
                </c:pt>
                <c:pt idx="9">
                  <c:v>10</c:v>
                </c:pt>
                <c:pt idx="10">
                  <c:v>9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8</c:v>
                </c:pt>
                <c:pt idx="16">
                  <c:v>2</c:v>
                </c:pt>
                <c:pt idx="17">
                  <c:v>7</c:v>
                </c:pt>
                <c:pt idx="18">
                  <c:v>10</c:v>
                </c:pt>
                <c:pt idx="19">
                  <c:v>7</c:v>
                </c:pt>
                <c:pt idx="20">
                  <c:v>7</c:v>
                </c:pt>
                <c:pt idx="21">
                  <c:v>18</c:v>
                </c:pt>
                <c:pt idx="22">
                  <c:v>6</c:v>
                </c:pt>
                <c:pt idx="23">
                  <c:v>6</c:v>
                </c:pt>
                <c:pt idx="24">
                  <c:v>10</c:v>
                </c:pt>
                <c:pt idx="25">
                  <c:v>10</c:v>
                </c:pt>
                <c:pt idx="26">
                  <c:v>9</c:v>
                </c:pt>
                <c:pt idx="27">
                  <c:v>7</c:v>
                </c:pt>
                <c:pt idx="28">
                  <c:v>11</c:v>
                </c:pt>
                <c:pt idx="29">
                  <c:v>4</c:v>
                </c:pt>
                <c:pt idx="30">
                  <c:v>5</c:v>
                </c:pt>
                <c:pt idx="31">
                  <c:v>5</c:v>
                </c:pt>
                <c:pt idx="32">
                  <c:v>6</c:v>
                </c:pt>
                <c:pt idx="33">
                  <c:v>3</c:v>
                </c:pt>
                <c:pt idx="34">
                  <c:v>2</c:v>
                </c:pt>
                <c:pt idx="35">
                  <c:v>5</c:v>
                </c:pt>
                <c:pt idx="36">
                  <c:v>2</c:v>
                </c:pt>
                <c:pt idx="37">
                  <c:v>4</c:v>
                </c:pt>
                <c:pt idx="38">
                  <c:v>4</c:v>
                </c:pt>
                <c:pt idx="39">
                  <c:v>10</c:v>
                </c:pt>
                <c:pt idx="40">
                  <c:v>10</c:v>
                </c:pt>
                <c:pt idx="41">
                  <c:v>3</c:v>
                </c:pt>
                <c:pt idx="42">
                  <c:v>5</c:v>
                </c:pt>
                <c:pt idx="43">
                  <c:v>6</c:v>
                </c:pt>
                <c:pt idx="44">
                  <c:v>6</c:v>
                </c:pt>
                <c:pt idx="45">
                  <c:v>8</c:v>
                </c:pt>
                <c:pt idx="46">
                  <c:v>8</c:v>
                </c:pt>
                <c:pt idx="47">
                  <c:v>9</c:v>
                </c:pt>
                <c:pt idx="48">
                  <c:v>2</c:v>
                </c:pt>
                <c:pt idx="49">
                  <c:v>9</c:v>
                </c:pt>
                <c:pt idx="50">
                  <c:v>4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1-408F-9A39-7F2D24128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256376"/>
        <c:axId val="261256768"/>
      </c:barChart>
      <c:catAx>
        <c:axId val="261256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5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56768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56376"/>
        <c:crossesAt val="1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検査診断例（水痘）</a:t>
            </a:r>
            <a:r>
              <a:rPr lang="en-US" sz="1400"/>
              <a:t>(Laboratory-confirmed case)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数'!$E$79:$BD$79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5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10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5</c:v>
                </c:pt>
                <c:pt idx="26">
                  <c:v>3</c:v>
                </c:pt>
                <c:pt idx="27">
                  <c:v>3</c:v>
                </c:pt>
                <c:pt idx="28">
                  <c:v>5</c:v>
                </c:pt>
                <c:pt idx="29">
                  <c:v>3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3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3</c:v>
                </c:pt>
                <c:pt idx="45">
                  <c:v>5</c:v>
                </c:pt>
                <c:pt idx="46">
                  <c:v>3</c:v>
                </c:pt>
                <c:pt idx="47">
                  <c:v>4</c:v>
                </c:pt>
                <c:pt idx="48">
                  <c:v>0</c:v>
                </c:pt>
                <c:pt idx="49">
                  <c:v>5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A-4AFC-B5FA-07CA30619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257552"/>
        <c:axId val="261257944"/>
      </c:barChart>
      <c:catAx>
        <c:axId val="26125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57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57944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5755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臨床診断例（水痘）</a:t>
            </a:r>
            <a:r>
              <a:rPr lang="en-US" sz="1400"/>
              <a:t>(Clinically-diagnosed case)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数'!$E$80:$BD$80</c:f>
              <c:numCache>
                <c:formatCode>General</c:formatCode>
                <c:ptCount val="52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7</c:v>
                </c:pt>
                <c:pt idx="10">
                  <c:v>7</c:v>
                </c:pt>
                <c:pt idx="11">
                  <c:v>4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7</c:v>
                </c:pt>
                <c:pt idx="19">
                  <c:v>1</c:v>
                </c:pt>
                <c:pt idx="20">
                  <c:v>1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9</c:v>
                </c:pt>
                <c:pt idx="25">
                  <c:v>5</c:v>
                </c:pt>
                <c:pt idx="26">
                  <c:v>6</c:v>
                </c:pt>
                <c:pt idx="27">
                  <c:v>4</c:v>
                </c:pt>
                <c:pt idx="28">
                  <c:v>6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6</c:v>
                </c:pt>
                <c:pt idx="33">
                  <c:v>1</c:v>
                </c:pt>
                <c:pt idx="34">
                  <c:v>1</c:v>
                </c:pt>
                <c:pt idx="35">
                  <c:v>4</c:v>
                </c:pt>
                <c:pt idx="36">
                  <c:v>2</c:v>
                </c:pt>
                <c:pt idx="37">
                  <c:v>3</c:v>
                </c:pt>
                <c:pt idx="38">
                  <c:v>2</c:v>
                </c:pt>
                <c:pt idx="39">
                  <c:v>7</c:v>
                </c:pt>
                <c:pt idx="40">
                  <c:v>6</c:v>
                </c:pt>
                <c:pt idx="41">
                  <c:v>3</c:v>
                </c:pt>
                <c:pt idx="42">
                  <c:v>5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5</c:v>
                </c:pt>
                <c:pt idx="47">
                  <c:v>5</c:v>
                </c:pt>
                <c:pt idx="48">
                  <c:v>2</c:v>
                </c:pt>
                <c:pt idx="49">
                  <c:v>4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0-438C-8450-C220B463E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258728"/>
        <c:axId val="261259120"/>
      </c:barChart>
      <c:catAx>
        <c:axId val="261258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5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591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5872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数'!$E$81:$BD$81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7-44F8-8362-C70248E91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259904"/>
        <c:axId val="261260296"/>
      </c:barChart>
      <c:catAx>
        <c:axId val="26125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6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602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5990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数'!$E$82:$BD$82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3-498F-9F88-FE5C283EA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261080"/>
        <c:axId val="261261472"/>
      </c:barChart>
      <c:catAx>
        <c:axId val="261261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6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61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26108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数'!$E$83:$BD$83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91-415F-B7DD-F61A24366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20672"/>
        <c:axId val="261521064"/>
      </c:barChart>
      <c:catAx>
        <c:axId val="26152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1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10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067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数'!$E$84:$BD$84</c:f>
              <c:numCache>
                <c:formatCode>General</c:formatCode>
                <c:ptCount val="52"/>
                <c:pt idx="0">
                  <c:v>56</c:v>
                </c:pt>
                <c:pt idx="1">
                  <c:v>82</c:v>
                </c:pt>
                <c:pt idx="2">
                  <c:v>95</c:v>
                </c:pt>
                <c:pt idx="3">
                  <c:v>97</c:v>
                </c:pt>
                <c:pt idx="4">
                  <c:v>87</c:v>
                </c:pt>
                <c:pt idx="5">
                  <c:v>82</c:v>
                </c:pt>
                <c:pt idx="6">
                  <c:v>106</c:v>
                </c:pt>
                <c:pt idx="7">
                  <c:v>102</c:v>
                </c:pt>
                <c:pt idx="8">
                  <c:v>111</c:v>
                </c:pt>
                <c:pt idx="9">
                  <c:v>93</c:v>
                </c:pt>
                <c:pt idx="10">
                  <c:v>86</c:v>
                </c:pt>
                <c:pt idx="11">
                  <c:v>81</c:v>
                </c:pt>
                <c:pt idx="12">
                  <c:v>114</c:v>
                </c:pt>
                <c:pt idx="13">
                  <c:v>84</c:v>
                </c:pt>
                <c:pt idx="14">
                  <c:v>107</c:v>
                </c:pt>
                <c:pt idx="15">
                  <c:v>109</c:v>
                </c:pt>
                <c:pt idx="16">
                  <c:v>108</c:v>
                </c:pt>
                <c:pt idx="17">
                  <c:v>64</c:v>
                </c:pt>
                <c:pt idx="18">
                  <c:v>123</c:v>
                </c:pt>
                <c:pt idx="19">
                  <c:v>150</c:v>
                </c:pt>
                <c:pt idx="20">
                  <c:v>124</c:v>
                </c:pt>
                <c:pt idx="21">
                  <c:v>138</c:v>
                </c:pt>
                <c:pt idx="22">
                  <c:v>118</c:v>
                </c:pt>
                <c:pt idx="23">
                  <c:v>129</c:v>
                </c:pt>
                <c:pt idx="24">
                  <c:v>123</c:v>
                </c:pt>
                <c:pt idx="25">
                  <c:v>164</c:v>
                </c:pt>
                <c:pt idx="26">
                  <c:v>143</c:v>
                </c:pt>
                <c:pt idx="27">
                  <c:v>121</c:v>
                </c:pt>
                <c:pt idx="28">
                  <c:v>101</c:v>
                </c:pt>
                <c:pt idx="29">
                  <c:v>128</c:v>
                </c:pt>
                <c:pt idx="30">
                  <c:v>122</c:v>
                </c:pt>
                <c:pt idx="31">
                  <c:v>93</c:v>
                </c:pt>
                <c:pt idx="32">
                  <c:v>113</c:v>
                </c:pt>
                <c:pt idx="33">
                  <c:v>134</c:v>
                </c:pt>
                <c:pt idx="34">
                  <c:v>156</c:v>
                </c:pt>
                <c:pt idx="35">
                  <c:v>120</c:v>
                </c:pt>
                <c:pt idx="36">
                  <c:v>144</c:v>
                </c:pt>
                <c:pt idx="37">
                  <c:v>100</c:v>
                </c:pt>
                <c:pt idx="38">
                  <c:v>148</c:v>
                </c:pt>
                <c:pt idx="39">
                  <c:v>109</c:v>
                </c:pt>
                <c:pt idx="40">
                  <c:v>100</c:v>
                </c:pt>
                <c:pt idx="41">
                  <c:v>129</c:v>
                </c:pt>
                <c:pt idx="42">
                  <c:v>120</c:v>
                </c:pt>
                <c:pt idx="43">
                  <c:v>92</c:v>
                </c:pt>
                <c:pt idx="44">
                  <c:v>138</c:v>
                </c:pt>
                <c:pt idx="45">
                  <c:v>108</c:v>
                </c:pt>
                <c:pt idx="46">
                  <c:v>94</c:v>
                </c:pt>
                <c:pt idx="47">
                  <c:v>126</c:v>
                </c:pt>
                <c:pt idx="48">
                  <c:v>123</c:v>
                </c:pt>
                <c:pt idx="49">
                  <c:v>132</c:v>
                </c:pt>
                <c:pt idx="50">
                  <c:v>108</c:v>
                </c:pt>
                <c:pt idx="5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8-40CC-AD8F-D2CB7D1E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21848"/>
        <c:axId val="261522240"/>
      </c:barChart>
      <c:catAx>
        <c:axId val="261521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22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184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早期顕症梅毒</a:t>
            </a:r>
            <a:r>
              <a:rPr lang="en-US"/>
              <a:t>(</a:t>
            </a:r>
            <a:r>
              <a:rPr lang="ja-JP"/>
              <a:t>ｱ</a:t>
            </a:r>
            <a:r>
              <a:rPr lang="en-US"/>
              <a:t>､Ⅰ</a:t>
            </a:r>
            <a:r>
              <a:rPr lang="ja-JP"/>
              <a:t>期</a:t>
            </a:r>
            <a:r>
              <a:rPr lang="en-US"/>
              <a:t>)(Early symptomatic syphilis I)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数'!$E$85:$BD$85</c:f>
              <c:numCache>
                <c:formatCode>General</c:formatCode>
                <c:ptCount val="52"/>
                <c:pt idx="0">
                  <c:v>15</c:v>
                </c:pt>
                <c:pt idx="1">
                  <c:v>32</c:v>
                </c:pt>
                <c:pt idx="2">
                  <c:v>33</c:v>
                </c:pt>
                <c:pt idx="3">
                  <c:v>36</c:v>
                </c:pt>
                <c:pt idx="4">
                  <c:v>42</c:v>
                </c:pt>
                <c:pt idx="5">
                  <c:v>30</c:v>
                </c:pt>
                <c:pt idx="6">
                  <c:v>39</c:v>
                </c:pt>
                <c:pt idx="7">
                  <c:v>30</c:v>
                </c:pt>
                <c:pt idx="8">
                  <c:v>41</c:v>
                </c:pt>
                <c:pt idx="9">
                  <c:v>34</c:v>
                </c:pt>
                <c:pt idx="10">
                  <c:v>39</c:v>
                </c:pt>
                <c:pt idx="11">
                  <c:v>28</c:v>
                </c:pt>
                <c:pt idx="12">
                  <c:v>39</c:v>
                </c:pt>
                <c:pt idx="13">
                  <c:v>34</c:v>
                </c:pt>
                <c:pt idx="14">
                  <c:v>34</c:v>
                </c:pt>
                <c:pt idx="15">
                  <c:v>45</c:v>
                </c:pt>
                <c:pt idx="16">
                  <c:v>32</c:v>
                </c:pt>
                <c:pt idx="17">
                  <c:v>26</c:v>
                </c:pt>
                <c:pt idx="18">
                  <c:v>43</c:v>
                </c:pt>
                <c:pt idx="19">
                  <c:v>53</c:v>
                </c:pt>
                <c:pt idx="20">
                  <c:v>42</c:v>
                </c:pt>
                <c:pt idx="21">
                  <c:v>54</c:v>
                </c:pt>
                <c:pt idx="22">
                  <c:v>35</c:v>
                </c:pt>
                <c:pt idx="23">
                  <c:v>54</c:v>
                </c:pt>
                <c:pt idx="24">
                  <c:v>40</c:v>
                </c:pt>
                <c:pt idx="25">
                  <c:v>63</c:v>
                </c:pt>
                <c:pt idx="26">
                  <c:v>55</c:v>
                </c:pt>
                <c:pt idx="27">
                  <c:v>44</c:v>
                </c:pt>
                <c:pt idx="28">
                  <c:v>36</c:v>
                </c:pt>
                <c:pt idx="29">
                  <c:v>53</c:v>
                </c:pt>
                <c:pt idx="30">
                  <c:v>49</c:v>
                </c:pt>
                <c:pt idx="31">
                  <c:v>31</c:v>
                </c:pt>
                <c:pt idx="32">
                  <c:v>39</c:v>
                </c:pt>
                <c:pt idx="33">
                  <c:v>45</c:v>
                </c:pt>
                <c:pt idx="34">
                  <c:v>57</c:v>
                </c:pt>
                <c:pt idx="35">
                  <c:v>40</c:v>
                </c:pt>
                <c:pt idx="36">
                  <c:v>49</c:v>
                </c:pt>
                <c:pt idx="37">
                  <c:v>34</c:v>
                </c:pt>
                <c:pt idx="38">
                  <c:v>45</c:v>
                </c:pt>
                <c:pt idx="39">
                  <c:v>41</c:v>
                </c:pt>
                <c:pt idx="40">
                  <c:v>42</c:v>
                </c:pt>
                <c:pt idx="41">
                  <c:v>52</c:v>
                </c:pt>
                <c:pt idx="42">
                  <c:v>43</c:v>
                </c:pt>
                <c:pt idx="43">
                  <c:v>37</c:v>
                </c:pt>
                <c:pt idx="44">
                  <c:v>46</c:v>
                </c:pt>
                <c:pt idx="45">
                  <c:v>38</c:v>
                </c:pt>
                <c:pt idx="46">
                  <c:v>30</c:v>
                </c:pt>
                <c:pt idx="47">
                  <c:v>42</c:v>
                </c:pt>
                <c:pt idx="48">
                  <c:v>42</c:v>
                </c:pt>
                <c:pt idx="49">
                  <c:v>50</c:v>
                </c:pt>
                <c:pt idx="50">
                  <c:v>45</c:v>
                </c:pt>
                <c:pt idx="5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D-40DF-B530-69B0A97F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23024"/>
        <c:axId val="261523416"/>
      </c:barChart>
      <c:catAx>
        <c:axId val="26152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3416"/>
        <c:scaling>
          <c:orientation val="minMax"/>
          <c:max val="7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3024"/>
        <c:crossesAt val="1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数'!$E$14:$BD$14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6-4AD7-B289-8518C482E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177896"/>
        <c:axId val="206178288"/>
      </c:barChart>
      <c:catAx>
        <c:axId val="206177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17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178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1778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早期顕症梅毒</a:t>
            </a:r>
            <a:r>
              <a:rPr lang="en-US"/>
              <a:t>(</a:t>
            </a:r>
            <a:r>
              <a:rPr lang="ja-JP"/>
              <a:t>ｲ</a:t>
            </a:r>
            <a:r>
              <a:rPr lang="en-US"/>
              <a:t>､Ⅱ</a:t>
            </a:r>
            <a:r>
              <a:rPr lang="ja-JP"/>
              <a:t>期</a:t>
            </a:r>
            <a:r>
              <a:rPr lang="en-US"/>
              <a:t>)(Early symptomatic syphilis II)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数'!$E$86:$BD$86</c:f>
              <c:numCache>
                <c:formatCode>General</c:formatCode>
                <c:ptCount val="52"/>
                <c:pt idx="0">
                  <c:v>25</c:v>
                </c:pt>
                <c:pt idx="1">
                  <c:v>19</c:v>
                </c:pt>
                <c:pt idx="2">
                  <c:v>28</c:v>
                </c:pt>
                <c:pt idx="3">
                  <c:v>31</c:v>
                </c:pt>
                <c:pt idx="4">
                  <c:v>19</c:v>
                </c:pt>
                <c:pt idx="5">
                  <c:v>24</c:v>
                </c:pt>
                <c:pt idx="6">
                  <c:v>31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24</c:v>
                </c:pt>
                <c:pt idx="11">
                  <c:v>22</c:v>
                </c:pt>
                <c:pt idx="12">
                  <c:v>38</c:v>
                </c:pt>
                <c:pt idx="13">
                  <c:v>23</c:v>
                </c:pt>
                <c:pt idx="14">
                  <c:v>32</c:v>
                </c:pt>
                <c:pt idx="15">
                  <c:v>37</c:v>
                </c:pt>
                <c:pt idx="16">
                  <c:v>40</c:v>
                </c:pt>
                <c:pt idx="17">
                  <c:v>26</c:v>
                </c:pt>
                <c:pt idx="18">
                  <c:v>50</c:v>
                </c:pt>
                <c:pt idx="19">
                  <c:v>57</c:v>
                </c:pt>
                <c:pt idx="20">
                  <c:v>48</c:v>
                </c:pt>
                <c:pt idx="21">
                  <c:v>37</c:v>
                </c:pt>
                <c:pt idx="22">
                  <c:v>51</c:v>
                </c:pt>
                <c:pt idx="23">
                  <c:v>47</c:v>
                </c:pt>
                <c:pt idx="24">
                  <c:v>44</c:v>
                </c:pt>
                <c:pt idx="25">
                  <c:v>54</c:v>
                </c:pt>
                <c:pt idx="26">
                  <c:v>51</c:v>
                </c:pt>
                <c:pt idx="27">
                  <c:v>49</c:v>
                </c:pt>
                <c:pt idx="28">
                  <c:v>40</c:v>
                </c:pt>
                <c:pt idx="29">
                  <c:v>43</c:v>
                </c:pt>
                <c:pt idx="30">
                  <c:v>39</c:v>
                </c:pt>
                <c:pt idx="31">
                  <c:v>43</c:v>
                </c:pt>
                <c:pt idx="32">
                  <c:v>38</c:v>
                </c:pt>
                <c:pt idx="33">
                  <c:v>59</c:v>
                </c:pt>
                <c:pt idx="34">
                  <c:v>59</c:v>
                </c:pt>
                <c:pt idx="35">
                  <c:v>43</c:v>
                </c:pt>
                <c:pt idx="36">
                  <c:v>54</c:v>
                </c:pt>
                <c:pt idx="37">
                  <c:v>45</c:v>
                </c:pt>
                <c:pt idx="38">
                  <c:v>63</c:v>
                </c:pt>
                <c:pt idx="39">
                  <c:v>34</c:v>
                </c:pt>
                <c:pt idx="40">
                  <c:v>38</c:v>
                </c:pt>
                <c:pt idx="41">
                  <c:v>40</c:v>
                </c:pt>
                <c:pt idx="42">
                  <c:v>33</c:v>
                </c:pt>
                <c:pt idx="43">
                  <c:v>29</c:v>
                </c:pt>
                <c:pt idx="44">
                  <c:v>49</c:v>
                </c:pt>
                <c:pt idx="45">
                  <c:v>34</c:v>
                </c:pt>
                <c:pt idx="46">
                  <c:v>34</c:v>
                </c:pt>
                <c:pt idx="47">
                  <c:v>47</c:v>
                </c:pt>
                <c:pt idx="48">
                  <c:v>41</c:v>
                </c:pt>
                <c:pt idx="49">
                  <c:v>39</c:v>
                </c:pt>
                <c:pt idx="50">
                  <c:v>26</c:v>
                </c:pt>
                <c:pt idx="5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B-4947-8B62-661B86B9C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24200"/>
        <c:axId val="261524592"/>
      </c:barChart>
      <c:catAx>
        <c:axId val="261524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45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420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晩期顕症梅毒</a:t>
            </a:r>
            <a:r>
              <a:rPr lang="en-US" sz="1400"/>
              <a:t>(</a:t>
            </a:r>
            <a:r>
              <a:rPr lang="ja-JP" sz="1400"/>
              <a:t>Ｌａｔｅ </a:t>
            </a:r>
            <a:r>
              <a:rPr lang="en-US" sz="1400"/>
              <a:t>symptomatic syphilis)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数'!$E$87:$BD$87</c:f>
              <c:numCache>
                <c:formatCode>General</c:formatCode>
                <c:ptCount val="52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6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8</c:v>
                </c:pt>
                <c:pt idx="22">
                  <c:v>1</c:v>
                </c:pt>
                <c:pt idx="23">
                  <c:v>4</c:v>
                </c:pt>
                <c:pt idx="24">
                  <c:v>4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7</c:v>
                </c:pt>
                <c:pt idx="33">
                  <c:v>1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0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3-4C2C-8EA4-1DAABB20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25376"/>
        <c:axId val="261525768"/>
      </c:barChart>
      <c:catAx>
        <c:axId val="26152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5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576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537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数'!$E$88:$BD$88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A-428D-B7AB-B7A3E937B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26552"/>
        <c:axId val="261526944"/>
      </c:barChart>
      <c:catAx>
        <c:axId val="2615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6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65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layout>
        <c:manualLayout>
          <c:xMode val="edge"/>
          <c:yMode val="edge"/>
          <c:x val="0.33370488807674736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数'!$E$89:$BD$89</c:f>
              <c:numCache>
                <c:formatCode>General</c:formatCode>
                <c:ptCount val="52"/>
                <c:pt idx="0">
                  <c:v>11</c:v>
                </c:pt>
                <c:pt idx="1">
                  <c:v>29</c:v>
                </c:pt>
                <c:pt idx="2">
                  <c:v>29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35</c:v>
                </c:pt>
                <c:pt idx="7">
                  <c:v>32</c:v>
                </c:pt>
                <c:pt idx="8">
                  <c:v>33</c:v>
                </c:pt>
                <c:pt idx="9">
                  <c:v>25</c:v>
                </c:pt>
                <c:pt idx="10">
                  <c:v>22</c:v>
                </c:pt>
                <c:pt idx="11">
                  <c:v>30</c:v>
                </c:pt>
                <c:pt idx="12">
                  <c:v>34</c:v>
                </c:pt>
                <c:pt idx="13">
                  <c:v>27</c:v>
                </c:pt>
                <c:pt idx="14">
                  <c:v>39</c:v>
                </c:pt>
                <c:pt idx="15">
                  <c:v>23</c:v>
                </c:pt>
                <c:pt idx="16">
                  <c:v>34</c:v>
                </c:pt>
                <c:pt idx="17">
                  <c:v>11</c:v>
                </c:pt>
                <c:pt idx="18">
                  <c:v>28</c:v>
                </c:pt>
                <c:pt idx="19">
                  <c:v>38</c:v>
                </c:pt>
                <c:pt idx="20">
                  <c:v>33</c:v>
                </c:pt>
                <c:pt idx="21">
                  <c:v>39</c:v>
                </c:pt>
                <c:pt idx="22">
                  <c:v>31</c:v>
                </c:pt>
                <c:pt idx="23">
                  <c:v>24</c:v>
                </c:pt>
                <c:pt idx="24">
                  <c:v>35</c:v>
                </c:pt>
                <c:pt idx="25">
                  <c:v>46</c:v>
                </c:pt>
                <c:pt idx="26">
                  <c:v>34</c:v>
                </c:pt>
                <c:pt idx="27">
                  <c:v>27</c:v>
                </c:pt>
                <c:pt idx="28">
                  <c:v>23</c:v>
                </c:pt>
                <c:pt idx="29">
                  <c:v>31</c:v>
                </c:pt>
                <c:pt idx="30">
                  <c:v>31</c:v>
                </c:pt>
                <c:pt idx="31">
                  <c:v>17</c:v>
                </c:pt>
                <c:pt idx="32">
                  <c:v>29</c:v>
                </c:pt>
                <c:pt idx="33">
                  <c:v>29</c:v>
                </c:pt>
                <c:pt idx="34">
                  <c:v>36</c:v>
                </c:pt>
                <c:pt idx="35">
                  <c:v>34</c:v>
                </c:pt>
                <c:pt idx="36">
                  <c:v>38</c:v>
                </c:pt>
                <c:pt idx="37">
                  <c:v>18</c:v>
                </c:pt>
                <c:pt idx="38">
                  <c:v>37</c:v>
                </c:pt>
                <c:pt idx="39">
                  <c:v>31</c:v>
                </c:pt>
                <c:pt idx="40">
                  <c:v>19</c:v>
                </c:pt>
                <c:pt idx="41">
                  <c:v>37</c:v>
                </c:pt>
                <c:pt idx="42">
                  <c:v>43</c:v>
                </c:pt>
                <c:pt idx="43">
                  <c:v>25</c:v>
                </c:pt>
                <c:pt idx="44">
                  <c:v>42</c:v>
                </c:pt>
                <c:pt idx="45">
                  <c:v>32</c:v>
                </c:pt>
                <c:pt idx="46">
                  <c:v>30</c:v>
                </c:pt>
                <c:pt idx="47">
                  <c:v>35</c:v>
                </c:pt>
                <c:pt idx="48">
                  <c:v>36</c:v>
                </c:pt>
                <c:pt idx="49">
                  <c:v>35</c:v>
                </c:pt>
                <c:pt idx="50">
                  <c:v>36</c:v>
                </c:pt>
                <c:pt idx="5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5-4E27-8F38-2AAA617CB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27728"/>
        <c:axId val="263306704"/>
      </c:barChart>
      <c:catAx>
        <c:axId val="26152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0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067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772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数'!$E$90:$BD$90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0</c:v>
                </c:pt>
                <c:pt idx="42">
                  <c:v>4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3</c:v>
                </c:pt>
                <c:pt idx="48">
                  <c:v>1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5-44D8-9363-ECABEB0FE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307488"/>
        <c:axId val="263307880"/>
      </c:barChart>
      <c:catAx>
        <c:axId val="26330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0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07880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0748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検査診断例</a:t>
            </a:r>
            <a:r>
              <a:rPr lang="en-US" sz="1400"/>
              <a:t>(Laboratory-confirmed case)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数'!$E$91:$BD$91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2</c:v>
                </c:pt>
                <c:pt idx="40">
                  <c:v>3</c:v>
                </c:pt>
                <c:pt idx="41">
                  <c:v>0</c:v>
                </c:pt>
                <c:pt idx="42">
                  <c:v>4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E-4038-A66D-74640F773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308664"/>
        <c:axId val="263309056"/>
      </c:barChart>
      <c:catAx>
        <c:axId val="263308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0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09056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086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臨床診断例</a:t>
            </a:r>
            <a:r>
              <a:rPr lang="en-US" sz="1400"/>
              <a:t>(Clinically-diagnosed case)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数'!$E$92:$BD$92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A9-473C-8321-6C3117D3D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309840"/>
        <c:axId val="263310232"/>
      </c:barChart>
      <c:catAx>
        <c:axId val="26330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1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10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0984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数'!$E$93:$BD$93</c:f>
              <c:numCache>
                <c:formatCode>General</c:formatCode>
                <c:ptCount val="52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0</c:v>
                </c:pt>
                <c:pt idx="4">
                  <c:v>6</c:v>
                </c:pt>
                <c:pt idx="5">
                  <c:v>10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7</c:v>
                </c:pt>
                <c:pt idx="10">
                  <c:v>14</c:v>
                </c:pt>
                <c:pt idx="11">
                  <c:v>23</c:v>
                </c:pt>
                <c:pt idx="12">
                  <c:v>22</c:v>
                </c:pt>
                <c:pt idx="13">
                  <c:v>21</c:v>
                </c:pt>
                <c:pt idx="14">
                  <c:v>11</c:v>
                </c:pt>
                <c:pt idx="15">
                  <c:v>9</c:v>
                </c:pt>
                <c:pt idx="16">
                  <c:v>8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6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2-40D1-A81E-2BA8ECB65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311016"/>
        <c:axId val="263311408"/>
      </c:barChart>
      <c:catAx>
        <c:axId val="26331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1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114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1101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麻しん（検査診断例）</a:t>
            </a:r>
            <a:r>
              <a:rPr lang="en-US" sz="1400"/>
              <a:t>(Laboratory-confirmed case)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数'!$E$94:$BD$94</c:f>
              <c:numCache>
                <c:formatCode>General</c:formatCode>
                <c:ptCount val="5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7</c:v>
                </c:pt>
                <c:pt idx="11">
                  <c:v>11</c:v>
                </c:pt>
                <c:pt idx="12">
                  <c:v>10</c:v>
                </c:pt>
                <c:pt idx="13">
                  <c:v>11</c:v>
                </c:pt>
                <c:pt idx="14">
                  <c:v>6</c:v>
                </c:pt>
                <c:pt idx="15">
                  <c:v>3</c:v>
                </c:pt>
                <c:pt idx="16">
                  <c:v>4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B-487F-8451-66D86C6EA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312192"/>
        <c:axId val="263312584"/>
      </c:barChart>
      <c:catAx>
        <c:axId val="26331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1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1258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12192"/>
        <c:crossesAt val="1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麻しん（臨床診断例）</a:t>
            </a:r>
            <a:r>
              <a:rPr lang="en-US" sz="1400"/>
              <a:t>(Clinically-diagnosed case)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数'!$E$95:$BD$95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C-40D3-8D4F-2CD4650BE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313368"/>
        <c:axId val="263313760"/>
      </c:barChart>
      <c:catAx>
        <c:axId val="263313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1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13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1336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sz="1400"/>
          </a:p>
        </c:rich>
      </c:tx>
      <c:layout>
        <c:manualLayout>
          <c:xMode val="edge"/>
          <c:yMode val="edge"/>
          <c:x val="3.5771988072071166E-2"/>
          <c:y val="1.954397394136807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数'!$E$15:$BD$15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5-48CE-9C97-95BEAC209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179072"/>
        <c:axId val="206179464"/>
      </c:barChart>
      <c:catAx>
        <c:axId val="20617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179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179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17907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修飾麻しん（検査診断例）</a:t>
            </a:r>
            <a:r>
              <a:rPr lang="en-US"/>
              <a:t>(Laboratory-confirmed modified case)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数'!$E$96:$BD$96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7</c:v>
                </c:pt>
                <c:pt idx="11">
                  <c:v>11</c:v>
                </c:pt>
                <c:pt idx="12">
                  <c:v>12</c:v>
                </c:pt>
                <c:pt idx="13">
                  <c:v>10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3-4C1B-8729-0BC2BA218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708664"/>
        <c:axId val="262709056"/>
      </c:barChart>
      <c:catAx>
        <c:axId val="262708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70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0905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708664"/>
        <c:crossesAt val="1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1</xdr:row>
      <xdr:rowOff>57151</xdr:rowOff>
    </xdr:from>
    <xdr:to>
      <xdr:col>19</xdr:col>
      <xdr:colOff>28575</xdr:colOff>
      <xdr:row>3</xdr:row>
      <xdr:rowOff>57151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057275" y="228601"/>
          <a:ext cx="1200150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ワクチン株由来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(OPV-related poliovirus(less than 1.0% nucleotide diversity from the corresponding Sabin strain in the VP1 region)) </a:t>
          </a:r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週別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(By week)  -2017-</a:t>
          </a:r>
          <a:endParaRPr lang="ja-JP" altLang="ja-JP" sz="1400">
            <a:effectLst/>
            <a:latin typeface="+mj-ea"/>
            <a:ea typeface="+mj-ea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"/>
  <sheetViews>
    <sheetView workbookViewId="0"/>
  </sheetViews>
  <sheetFormatPr defaultRowHeight="13.5" x14ac:dyDescent="0.15"/>
  <sheetData>
    <row r="1" spans="1:1" ht="17.25" x14ac:dyDescent="0.15">
      <c r="A1" s="36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">
    <tabColor indexed="41"/>
  </sheetPr>
  <dimension ref="A1:BE65484"/>
  <sheetViews>
    <sheetView zoomScale="75" zoomScaleNormal="75" workbookViewId="0"/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5" width="4.375" style="9" customWidth="1"/>
    <col min="56" max="56" width="4.375" style="30" customWidth="1"/>
    <col min="57" max="16384" width="9" style="8"/>
  </cols>
  <sheetData>
    <row r="1" spans="1:57" customFormat="1" x14ac:dyDescent="0.15">
      <c r="A1" s="2" t="s">
        <v>2</v>
      </c>
      <c r="B1" s="3">
        <v>51</v>
      </c>
      <c r="C1" s="2" t="s">
        <v>1</v>
      </c>
      <c r="D1" s="4" t="s">
        <v>158</v>
      </c>
      <c r="E1" s="19"/>
      <c r="F1" s="19"/>
      <c r="G1" s="19"/>
      <c r="H1" s="19"/>
      <c r="I1" s="19"/>
      <c r="J1" s="19"/>
      <c r="K1" s="19"/>
      <c r="L1" s="19"/>
      <c r="M1" s="20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33"/>
      <c r="BD1" s="33"/>
      <c r="BE1" s="34"/>
    </row>
    <row r="2" spans="1:57" customFormat="1" x14ac:dyDescent="0.15">
      <c r="A2" s="2" t="s">
        <v>7</v>
      </c>
      <c r="B2" s="6" t="s">
        <v>11</v>
      </c>
      <c r="C2" s="2" t="s">
        <v>8</v>
      </c>
      <c r="D2" s="4">
        <v>1</v>
      </c>
      <c r="E2" s="19"/>
      <c r="F2" s="21"/>
      <c r="G2" s="21"/>
      <c r="H2" s="19"/>
      <c r="I2" s="19"/>
      <c r="J2" s="19"/>
      <c r="K2" s="19"/>
      <c r="L2" s="19"/>
      <c r="M2" s="20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33"/>
      <c r="BD2" s="33"/>
      <c r="BE2" s="34"/>
    </row>
    <row r="3" spans="1:57" customFormat="1" x14ac:dyDescent="0.15">
      <c r="A3" s="2" t="s">
        <v>9</v>
      </c>
      <c r="B3" s="4" t="s">
        <v>0</v>
      </c>
      <c r="C3" s="5"/>
      <c r="D3" s="5"/>
      <c r="E3" s="19"/>
      <c r="F3" s="21"/>
      <c r="G3" s="21"/>
      <c r="H3" s="19"/>
      <c r="I3" s="19"/>
      <c r="J3" s="19"/>
      <c r="K3" s="19"/>
      <c r="L3" s="19"/>
      <c r="M3" s="1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33"/>
      <c r="BD3" s="33"/>
      <c r="BE3" s="34"/>
    </row>
    <row r="4" spans="1:57" customFormat="1" x14ac:dyDescent="0.15">
      <c r="A4" s="2" t="s">
        <v>10</v>
      </c>
      <c r="B4" s="4"/>
      <c r="C4" s="5"/>
      <c r="D4" s="5"/>
      <c r="E4" s="19"/>
      <c r="F4" s="19"/>
      <c r="G4" s="19"/>
      <c r="H4" s="19"/>
      <c r="I4" s="19"/>
      <c r="J4" s="19"/>
      <c r="K4" s="19"/>
      <c r="L4" s="19"/>
      <c r="M4" s="19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35"/>
      <c r="BD4" s="35"/>
      <c r="BE4" s="34"/>
    </row>
    <row r="5" spans="1:57" customFormat="1" x14ac:dyDescent="0.15">
      <c r="A5" s="5"/>
      <c r="B5" s="7"/>
      <c r="C5" s="1"/>
      <c r="D5" s="1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31"/>
      <c r="BD5" s="32"/>
    </row>
    <row r="6" spans="1:57" customFormat="1" x14ac:dyDescent="0.15">
      <c r="A6" s="2" t="s">
        <v>6</v>
      </c>
      <c r="B6" s="13" t="s">
        <v>3</v>
      </c>
      <c r="C6" s="10" t="s">
        <v>4</v>
      </c>
      <c r="D6" s="15" t="s">
        <v>5</v>
      </c>
      <c r="E6" s="24">
        <v>1</v>
      </c>
      <c r="F6" s="24">
        <v>2</v>
      </c>
      <c r="G6" s="24">
        <v>3</v>
      </c>
      <c r="H6" s="24">
        <v>4</v>
      </c>
      <c r="I6" s="24">
        <v>5</v>
      </c>
      <c r="J6" s="24">
        <v>6</v>
      </c>
      <c r="K6" s="24">
        <v>7</v>
      </c>
      <c r="L6" s="24">
        <v>8</v>
      </c>
      <c r="M6" s="24">
        <v>9</v>
      </c>
      <c r="N6" s="24">
        <v>10</v>
      </c>
      <c r="O6" s="24">
        <v>11</v>
      </c>
      <c r="P6" s="24">
        <v>12</v>
      </c>
      <c r="Q6" s="24">
        <v>13</v>
      </c>
      <c r="R6" s="24">
        <v>14</v>
      </c>
      <c r="S6" s="24">
        <v>15</v>
      </c>
      <c r="T6" s="24">
        <v>16</v>
      </c>
      <c r="U6" s="24">
        <v>17</v>
      </c>
      <c r="V6" s="24">
        <v>18</v>
      </c>
      <c r="W6" s="24">
        <v>19</v>
      </c>
      <c r="X6" s="24">
        <v>20</v>
      </c>
      <c r="Y6" s="25">
        <v>21</v>
      </c>
      <c r="Z6" s="25">
        <v>22</v>
      </c>
      <c r="AA6" s="25">
        <v>23</v>
      </c>
      <c r="AB6" s="25">
        <v>24</v>
      </c>
      <c r="AC6" s="25">
        <v>25</v>
      </c>
      <c r="AD6" s="25">
        <v>26</v>
      </c>
      <c r="AE6" s="25">
        <v>27</v>
      </c>
      <c r="AF6" s="25">
        <v>28</v>
      </c>
      <c r="AG6" s="25">
        <v>29</v>
      </c>
      <c r="AH6" s="25">
        <v>30</v>
      </c>
      <c r="AI6" s="25">
        <v>31</v>
      </c>
      <c r="AJ6" s="25">
        <v>32</v>
      </c>
      <c r="AK6" s="25">
        <v>33</v>
      </c>
      <c r="AL6" s="25">
        <v>34</v>
      </c>
      <c r="AM6" s="25">
        <v>35</v>
      </c>
      <c r="AN6" s="25">
        <v>36</v>
      </c>
      <c r="AO6" s="25">
        <v>37</v>
      </c>
      <c r="AP6" s="25">
        <v>38</v>
      </c>
      <c r="AQ6" s="25">
        <v>39</v>
      </c>
      <c r="AR6" s="25">
        <v>40</v>
      </c>
      <c r="AS6" s="25">
        <v>41</v>
      </c>
      <c r="AT6" s="25">
        <v>42</v>
      </c>
      <c r="AU6" s="25">
        <v>43</v>
      </c>
      <c r="AV6" s="25">
        <v>44</v>
      </c>
      <c r="AW6" s="25">
        <v>45</v>
      </c>
      <c r="AX6" s="25">
        <v>46</v>
      </c>
      <c r="AY6" s="25">
        <v>47</v>
      </c>
      <c r="AZ6" s="25">
        <v>48</v>
      </c>
      <c r="BA6" s="25">
        <v>49</v>
      </c>
      <c r="BB6" s="25">
        <v>50</v>
      </c>
      <c r="BC6" s="25">
        <v>51</v>
      </c>
      <c r="BD6" s="28">
        <v>52</v>
      </c>
    </row>
    <row r="7" spans="1:57" x14ac:dyDescent="0.15">
      <c r="A7" s="3">
        <f>MAX(B7:IU7)</f>
        <v>0</v>
      </c>
      <c r="B7" s="14" t="s">
        <v>13</v>
      </c>
      <c r="C7" s="12" t="s">
        <v>14</v>
      </c>
      <c r="D7" s="12" t="s">
        <v>12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6">
        <v>0</v>
      </c>
      <c r="M7" s="26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0</v>
      </c>
      <c r="AO7" s="26">
        <v>0</v>
      </c>
      <c r="AP7" s="26">
        <v>0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9">
        <v>0</v>
      </c>
    </row>
    <row r="8" spans="1:57" x14ac:dyDescent="0.15">
      <c r="A8" s="3">
        <f>MAX(B8:IU8)</f>
        <v>0</v>
      </c>
      <c r="B8" s="14" t="s">
        <v>42</v>
      </c>
      <c r="C8" s="11" t="s">
        <v>43</v>
      </c>
      <c r="D8" s="12" t="s">
        <v>12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6">
        <v>0</v>
      </c>
      <c r="M8" s="26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6">
        <v>0</v>
      </c>
      <c r="Z8" s="26">
        <v>0</v>
      </c>
      <c r="AA8" s="26">
        <v>0</v>
      </c>
      <c r="AB8" s="26">
        <v>0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0</v>
      </c>
      <c r="AI8" s="26">
        <v>0</v>
      </c>
      <c r="AJ8" s="26">
        <v>0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0</v>
      </c>
      <c r="AQ8" s="26"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9">
        <v>0</v>
      </c>
    </row>
    <row r="9" spans="1:57" x14ac:dyDescent="0.15">
      <c r="A9" s="3">
        <f>MAX(B9:IU9)</f>
        <v>0</v>
      </c>
      <c r="B9" s="14" t="s">
        <v>44</v>
      </c>
      <c r="C9" s="12" t="s">
        <v>45</v>
      </c>
      <c r="D9" s="12" t="s">
        <v>12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3">
        <v>0</v>
      </c>
      <c r="L9" s="26">
        <v>0</v>
      </c>
      <c r="M9" s="26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26"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9">
        <v>0</v>
      </c>
    </row>
    <row r="10" spans="1:57" x14ac:dyDescent="0.15">
      <c r="A10" s="3">
        <f>MAX(B10:IU10)</f>
        <v>0</v>
      </c>
      <c r="B10" s="14" t="s">
        <v>46</v>
      </c>
      <c r="C10" s="11" t="s">
        <v>47</v>
      </c>
      <c r="D10" s="12" t="s">
        <v>12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3">
        <v>0</v>
      </c>
      <c r="L10" s="26">
        <v>0</v>
      </c>
      <c r="M10" s="26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9">
        <v>0</v>
      </c>
    </row>
    <row r="11" spans="1:57" x14ac:dyDescent="0.15">
      <c r="A11" s="3">
        <f>MAX(B11:IU11)</f>
        <v>0</v>
      </c>
      <c r="B11" s="14" t="s">
        <v>48</v>
      </c>
      <c r="C11" s="12" t="s">
        <v>49</v>
      </c>
      <c r="D11" s="12" t="s">
        <v>12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6">
        <v>0</v>
      </c>
      <c r="M11" s="26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0</v>
      </c>
      <c r="BD11" s="29">
        <v>0</v>
      </c>
    </row>
    <row r="12" spans="1:57" x14ac:dyDescent="0.15">
      <c r="A12" s="3"/>
      <c r="B12" s="14" t="s">
        <v>163</v>
      </c>
      <c r="C12" s="12"/>
      <c r="D12" s="12"/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6">
        <v>0</v>
      </c>
      <c r="M12" s="26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9">
        <v>0</v>
      </c>
    </row>
    <row r="13" spans="1:57" x14ac:dyDescent="0.15">
      <c r="A13" s="3">
        <f t="shared" ref="A13:A31" si="0">MAX(B13:IU13)</f>
        <v>0</v>
      </c>
      <c r="B13" s="14" t="s">
        <v>15</v>
      </c>
      <c r="C13" s="12" t="s">
        <v>16</v>
      </c>
      <c r="D13" s="12" t="s">
        <v>12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6">
        <v>0</v>
      </c>
      <c r="M13" s="26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9">
        <v>0</v>
      </c>
    </row>
    <row r="14" spans="1:57" x14ac:dyDescent="0.15">
      <c r="A14" s="3">
        <f t="shared" si="0"/>
        <v>0</v>
      </c>
      <c r="B14" s="14" t="s">
        <v>50</v>
      </c>
      <c r="C14" s="11" t="s">
        <v>51</v>
      </c>
      <c r="D14" s="12" t="s">
        <v>12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6">
        <v>0</v>
      </c>
      <c r="M14" s="26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9">
        <v>0</v>
      </c>
    </row>
    <row r="15" spans="1:57" x14ac:dyDescent="0.15">
      <c r="A15" s="3">
        <f t="shared" si="0"/>
        <v>0</v>
      </c>
      <c r="B15" s="14" t="s">
        <v>52</v>
      </c>
      <c r="C15" s="12" t="s">
        <v>53</v>
      </c>
      <c r="D15" s="12" t="s">
        <v>12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6">
        <v>0</v>
      </c>
      <c r="M15" s="26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9">
        <v>0</v>
      </c>
    </row>
    <row r="16" spans="1:57" x14ac:dyDescent="0.15">
      <c r="A16" s="3">
        <f t="shared" si="0"/>
        <v>0</v>
      </c>
      <c r="B16" s="14" t="s">
        <v>54</v>
      </c>
      <c r="C16" s="12" t="s">
        <v>55</v>
      </c>
      <c r="D16" s="12" t="s">
        <v>12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6">
        <v>0</v>
      </c>
      <c r="M16" s="26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9">
        <v>0</v>
      </c>
    </row>
    <row r="17" spans="1:56" x14ac:dyDescent="0.15">
      <c r="A17" s="3">
        <f t="shared" si="0"/>
        <v>0</v>
      </c>
      <c r="B17" s="14" t="s">
        <v>56</v>
      </c>
      <c r="C17" s="11" t="s">
        <v>57</v>
      </c>
      <c r="D17" s="12" t="s">
        <v>12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6">
        <v>0</v>
      </c>
      <c r="M17" s="26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9">
        <v>0</v>
      </c>
    </row>
    <row r="18" spans="1:56" x14ac:dyDescent="0.15">
      <c r="A18" s="3">
        <f t="shared" si="0"/>
        <v>0</v>
      </c>
      <c r="B18" s="14" t="s">
        <v>58</v>
      </c>
      <c r="C18" s="12" t="s">
        <v>59</v>
      </c>
      <c r="D18" s="12" t="s">
        <v>12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6">
        <v>0</v>
      </c>
      <c r="M18" s="26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9">
        <v>0</v>
      </c>
    </row>
    <row r="19" spans="1:56" x14ac:dyDescent="0.15">
      <c r="A19" s="3">
        <f t="shared" si="0"/>
        <v>564</v>
      </c>
      <c r="B19" s="14" t="s">
        <v>17</v>
      </c>
      <c r="C19" s="12" t="s">
        <v>18</v>
      </c>
      <c r="D19" s="12" t="s">
        <v>12</v>
      </c>
      <c r="E19" s="23">
        <v>300</v>
      </c>
      <c r="F19" s="23">
        <v>420</v>
      </c>
      <c r="G19" s="23">
        <v>419</v>
      </c>
      <c r="H19" s="23">
        <v>414</v>
      </c>
      <c r="I19" s="23">
        <v>441</v>
      </c>
      <c r="J19" s="23">
        <v>424</v>
      </c>
      <c r="K19" s="23">
        <v>443</v>
      </c>
      <c r="L19" s="26">
        <v>463</v>
      </c>
      <c r="M19" s="26">
        <v>485</v>
      </c>
      <c r="N19" s="23">
        <v>414</v>
      </c>
      <c r="O19" s="23">
        <v>449</v>
      </c>
      <c r="P19" s="23">
        <v>372</v>
      </c>
      <c r="Q19" s="23">
        <v>458</v>
      </c>
      <c r="R19" s="23">
        <v>410</v>
      </c>
      <c r="S19" s="23">
        <v>466</v>
      </c>
      <c r="T19" s="23">
        <v>458</v>
      </c>
      <c r="U19" s="23">
        <v>471</v>
      </c>
      <c r="V19" s="23">
        <v>248</v>
      </c>
      <c r="W19" s="23">
        <v>462</v>
      </c>
      <c r="X19" s="23">
        <v>510</v>
      </c>
      <c r="Y19" s="26">
        <v>447</v>
      </c>
      <c r="Z19" s="26">
        <v>506</v>
      </c>
      <c r="AA19" s="26">
        <v>534</v>
      </c>
      <c r="AB19" s="26">
        <v>463</v>
      </c>
      <c r="AC19" s="26">
        <v>564</v>
      </c>
      <c r="AD19" s="26">
        <v>480</v>
      </c>
      <c r="AE19" s="26">
        <v>449</v>
      </c>
      <c r="AF19" s="26">
        <v>484</v>
      </c>
      <c r="AG19" s="26">
        <v>400</v>
      </c>
      <c r="AH19" s="26">
        <v>510</v>
      </c>
      <c r="AI19" s="26">
        <v>494</v>
      </c>
      <c r="AJ19" s="26">
        <v>400</v>
      </c>
      <c r="AK19" s="26">
        <v>457</v>
      </c>
      <c r="AL19" s="26">
        <v>461</v>
      </c>
      <c r="AM19" s="26">
        <v>510</v>
      </c>
      <c r="AN19" s="26">
        <v>461</v>
      </c>
      <c r="AO19" s="26">
        <v>512</v>
      </c>
      <c r="AP19" s="26">
        <v>426</v>
      </c>
      <c r="AQ19" s="26">
        <v>504</v>
      </c>
      <c r="AR19" s="26">
        <v>458</v>
      </c>
      <c r="AS19" s="26">
        <v>418</v>
      </c>
      <c r="AT19" s="26">
        <v>519</v>
      </c>
      <c r="AU19" s="26">
        <v>459</v>
      </c>
      <c r="AV19" s="26">
        <v>418</v>
      </c>
      <c r="AW19" s="26">
        <v>448</v>
      </c>
      <c r="AX19" s="26">
        <v>472</v>
      </c>
      <c r="AY19" s="26">
        <v>381</v>
      </c>
      <c r="AZ19" s="26">
        <v>489</v>
      </c>
      <c r="BA19" s="26">
        <v>462</v>
      </c>
      <c r="BB19" s="26">
        <v>430</v>
      </c>
      <c r="BC19" s="26">
        <v>449</v>
      </c>
      <c r="BD19" s="29">
        <v>435</v>
      </c>
    </row>
    <row r="20" spans="1:56" x14ac:dyDescent="0.15">
      <c r="A20" s="3">
        <f t="shared" si="0"/>
        <v>289</v>
      </c>
      <c r="B20" s="14" t="s">
        <v>60</v>
      </c>
      <c r="C20" s="11" t="s">
        <v>61</v>
      </c>
      <c r="D20" s="12" t="s">
        <v>12</v>
      </c>
      <c r="E20" s="23">
        <v>143</v>
      </c>
      <c r="F20" s="23">
        <v>207</v>
      </c>
      <c r="G20" s="23">
        <v>203</v>
      </c>
      <c r="H20" s="23">
        <v>195</v>
      </c>
      <c r="I20" s="23">
        <v>224</v>
      </c>
      <c r="J20" s="23">
        <v>216</v>
      </c>
      <c r="K20" s="23">
        <v>227</v>
      </c>
      <c r="L20" s="26">
        <v>228</v>
      </c>
      <c r="M20" s="26">
        <v>241</v>
      </c>
      <c r="N20" s="23">
        <v>191</v>
      </c>
      <c r="O20" s="23">
        <v>230</v>
      </c>
      <c r="P20" s="23">
        <v>192</v>
      </c>
      <c r="Q20" s="23">
        <v>224</v>
      </c>
      <c r="R20" s="23">
        <v>214</v>
      </c>
      <c r="S20" s="23">
        <v>236</v>
      </c>
      <c r="T20" s="23">
        <v>232</v>
      </c>
      <c r="U20" s="23">
        <v>218</v>
      </c>
      <c r="V20" s="23">
        <v>143</v>
      </c>
      <c r="W20" s="23">
        <v>238</v>
      </c>
      <c r="X20" s="23">
        <v>236</v>
      </c>
      <c r="Y20" s="26">
        <v>220</v>
      </c>
      <c r="Z20" s="26">
        <v>242</v>
      </c>
      <c r="AA20" s="26">
        <v>254</v>
      </c>
      <c r="AB20" s="26">
        <v>243</v>
      </c>
      <c r="AC20" s="26">
        <v>289</v>
      </c>
      <c r="AD20" s="26">
        <v>233</v>
      </c>
      <c r="AE20" s="26">
        <v>246</v>
      </c>
      <c r="AF20" s="26">
        <v>230</v>
      </c>
      <c r="AG20" s="26">
        <v>213</v>
      </c>
      <c r="AH20" s="26">
        <v>245</v>
      </c>
      <c r="AI20" s="26">
        <v>232</v>
      </c>
      <c r="AJ20" s="26">
        <v>201</v>
      </c>
      <c r="AK20" s="26">
        <v>235</v>
      </c>
      <c r="AL20" s="26">
        <v>228</v>
      </c>
      <c r="AM20" s="26">
        <v>250</v>
      </c>
      <c r="AN20" s="26">
        <v>215</v>
      </c>
      <c r="AO20" s="26">
        <v>246</v>
      </c>
      <c r="AP20" s="26">
        <v>189</v>
      </c>
      <c r="AQ20" s="26">
        <v>244</v>
      </c>
      <c r="AR20" s="26">
        <v>218</v>
      </c>
      <c r="AS20" s="26">
        <v>186</v>
      </c>
      <c r="AT20" s="26">
        <v>261</v>
      </c>
      <c r="AU20" s="26">
        <v>214</v>
      </c>
      <c r="AV20" s="26">
        <v>194</v>
      </c>
      <c r="AW20" s="26">
        <v>203</v>
      </c>
      <c r="AX20" s="26">
        <v>239</v>
      </c>
      <c r="AY20" s="26">
        <v>188</v>
      </c>
      <c r="AZ20" s="26">
        <v>240</v>
      </c>
      <c r="BA20" s="26">
        <v>225</v>
      </c>
      <c r="BB20" s="26">
        <v>179</v>
      </c>
      <c r="BC20" s="26">
        <v>225</v>
      </c>
      <c r="BD20" s="29">
        <v>205</v>
      </c>
    </row>
    <row r="21" spans="1:56" x14ac:dyDescent="0.15">
      <c r="A21" s="3">
        <f t="shared" si="0"/>
        <v>100</v>
      </c>
      <c r="B21" s="14" t="s">
        <v>62</v>
      </c>
      <c r="C21" s="12" t="s">
        <v>63</v>
      </c>
      <c r="D21" s="12" t="s">
        <v>12</v>
      </c>
      <c r="E21" s="23">
        <v>56</v>
      </c>
      <c r="F21" s="23">
        <v>58</v>
      </c>
      <c r="G21" s="23">
        <v>71</v>
      </c>
      <c r="H21" s="23">
        <v>71</v>
      </c>
      <c r="I21" s="23">
        <v>72</v>
      </c>
      <c r="J21" s="23">
        <v>66</v>
      </c>
      <c r="K21" s="23">
        <v>72</v>
      </c>
      <c r="L21" s="26">
        <v>67</v>
      </c>
      <c r="M21" s="26">
        <v>72</v>
      </c>
      <c r="N21" s="23">
        <v>70</v>
      </c>
      <c r="O21" s="23">
        <v>63</v>
      </c>
      <c r="P21" s="23">
        <v>54</v>
      </c>
      <c r="Q21" s="23">
        <v>70</v>
      </c>
      <c r="R21" s="23">
        <v>57</v>
      </c>
      <c r="S21" s="23">
        <v>79</v>
      </c>
      <c r="T21" s="23">
        <v>78</v>
      </c>
      <c r="U21" s="23">
        <v>90</v>
      </c>
      <c r="V21" s="23">
        <v>31</v>
      </c>
      <c r="W21" s="23">
        <v>83</v>
      </c>
      <c r="X21" s="23">
        <v>100</v>
      </c>
      <c r="Y21" s="26">
        <v>83</v>
      </c>
      <c r="Z21" s="26">
        <v>80</v>
      </c>
      <c r="AA21" s="26">
        <v>92</v>
      </c>
      <c r="AB21" s="26">
        <v>58</v>
      </c>
      <c r="AC21" s="26">
        <v>87</v>
      </c>
      <c r="AD21" s="26">
        <v>85</v>
      </c>
      <c r="AE21" s="26">
        <v>68</v>
      </c>
      <c r="AF21" s="26">
        <v>80</v>
      </c>
      <c r="AG21" s="26">
        <v>65</v>
      </c>
      <c r="AH21" s="26">
        <v>94</v>
      </c>
      <c r="AI21" s="26">
        <v>62</v>
      </c>
      <c r="AJ21" s="26">
        <v>66</v>
      </c>
      <c r="AK21" s="26">
        <v>69</v>
      </c>
      <c r="AL21" s="26">
        <v>78</v>
      </c>
      <c r="AM21" s="26">
        <v>85</v>
      </c>
      <c r="AN21" s="26">
        <v>57</v>
      </c>
      <c r="AO21" s="26">
        <v>69</v>
      </c>
      <c r="AP21" s="26">
        <v>79</v>
      </c>
      <c r="AQ21" s="26">
        <v>66</v>
      </c>
      <c r="AR21" s="26">
        <v>56</v>
      </c>
      <c r="AS21" s="26">
        <v>63</v>
      </c>
      <c r="AT21" s="26">
        <v>68</v>
      </c>
      <c r="AU21" s="26">
        <v>71</v>
      </c>
      <c r="AV21" s="26">
        <v>53</v>
      </c>
      <c r="AW21" s="26">
        <v>89</v>
      </c>
      <c r="AX21" s="26">
        <v>69</v>
      </c>
      <c r="AY21" s="26">
        <v>54</v>
      </c>
      <c r="AZ21" s="26">
        <v>76</v>
      </c>
      <c r="BA21" s="26">
        <v>66</v>
      </c>
      <c r="BB21" s="26">
        <v>67</v>
      </c>
      <c r="BC21" s="26">
        <v>62</v>
      </c>
      <c r="BD21" s="29">
        <v>79</v>
      </c>
    </row>
    <row r="22" spans="1:56" x14ac:dyDescent="0.15">
      <c r="A22" s="3">
        <f t="shared" si="0"/>
        <v>35</v>
      </c>
      <c r="B22" s="14" t="s">
        <v>136</v>
      </c>
      <c r="C22" s="11" t="s">
        <v>144</v>
      </c>
      <c r="D22" s="12" t="s">
        <v>12</v>
      </c>
      <c r="E22" s="23">
        <v>11</v>
      </c>
      <c r="F22" s="23">
        <v>23</v>
      </c>
      <c r="G22" s="23">
        <v>16</v>
      </c>
      <c r="H22" s="23">
        <v>16</v>
      </c>
      <c r="I22" s="23">
        <v>17</v>
      </c>
      <c r="J22" s="23">
        <v>23</v>
      </c>
      <c r="K22" s="23">
        <v>27</v>
      </c>
      <c r="L22" s="26">
        <v>15</v>
      </c>
      <c r="M22" s="26">
        <v>27</v>
      </c>
      <c r="N22" s="23">
        <v>22</v>
      </c>
      <c r="O22" s="23">
        <v>15</v>
      </c>
      <c r="P22" s="23">
        <v>15</v>
      </c>
      <c r="Q22" s="23">
        <v>14</v>
      </c>
      <c r="R22" s="23">
        <v>16</v>
      </c>
      <c r="S22" s="23">
        <v>19</v>
      </c>
      <c r="T22" s="23">
        <v>21</v>
      </c>
      <c r="U22" s="23">
        <v>21</v>
      </c>
      <c r="V22" s="23">
        <v>13</v>
      </c>
      <c r="W22" s="23">
        <v>22</v>
      </c>
      <c r="X22" s="23">
        <v>23</v>
      </c>
      <c r="Y22" s="26">
        <v>20</v>
      </c>
      <c r="Z22" s="26">
        <v>28</v>
      </c>
      <c r="AA22" s="26">
        <v>35</v>
      </c>
      <c r="AB22" s="26">
        <v>20</v>
      </c>
      <c r="AC22" s="26">
        <v>24</v>
      </c>
      <c r="AD22" s="26">
        <v>21</v>
      </c>
      <c r="AE22" s="26">
        <v>21</v>
      </c>
      <c r="AF22" s="26">
        <v>20</v>
      </c>
      <c r="AG22" s="26">
        <v>12</v>
      </c>
      <c r="AH22" s="26">
        <v>27</v>
      </c>
      <c r="AI22" s="26">
        <v>19</v>
      </c>
      <c r="AJ22" s="26">
        <v>16</v>
      </c>
      <c r="AK22" s="26">
        <v>22</v>
      </c>
      <c r="AL22" s="26">
        <v>15</v>
      </c>
      <c r="AM22" s="26">
        <v>20</v>
      </c>
      <c r="AN22" s="26">
        <v>22</v>
      </c>
      <c r="AO22" s="26">
        <v>22</v>
      </c>
      <c r="AP22" s="26">
        <v>10</v>
      </c>
      <c r="AQ22" s="26">
        <v>18</v>
      </c>
      <c r="AR22" s="26">
        <v>25</v>
      </c>
      <c r="AS22" s="26">
        <v>14</v>
      </c>
      <c r="AT22" s="26">
        <v>20</v>
      </c>
      <c r="AU22" s="26">
        <v>15</v>
      </c>
      <c r="AV22" s="26">
        <v>10</v>
      </c>
      <c r="AW22" s="26">
        <v>24</v>
      </c>
      <c r="AX22" s="26">
        <v>16</v>
      </c>
      <c r="AY22" s="26">
        <v>17</v>
      </c>
      <c r="AZ22" s="26">
        <v>18</v>
      </c>
      <c r="BA22" s="26">
        <v>16</v>
      </c>
      <c r="BB22" s="26">
        <v>18</v>
      </c>
      <c r="BC22" s="26">
        <v>15</v>
      </c>
      <c r="BD22" s="29">
        <v>18</v>
      </c>
    </row>
    <row r="23" spans="1:56" x14ac:dyDescent="0.15">
      <c r="A23" s="3">
        <f t="shared" si="0"/>
        <v>176</v>
      </c>
      <c r="B23" s="14" t="s">
        <v>164</v>
      </c>
      <c r="C23" s="12" t="s">
        <v>145</v>
      </c>
      <c r="D23" s="12" t="s">
        <v>12</v>
      </c>
      <c r="E23" s="23">
        <v>82</v>
      </c>
      <c r="F23" s="23">
        <v>130</v>
      </c>
      <c r="G23" s="23">
        <v>124</v>
      </c>
      <c r="H23" s="23">
        <v>129</v>
      </c>
      <c r="I23" s="23">
        <v>123</v>
      </c>
      <c r="J23" s="23">
        <v>117</v>
      </c>
      <c r="K23" s="23">
        <v>113</v>
      </c>
      <c r="L23" s="26">
        <v>150</v>
      </c>
      <c r="M23" s="26">
        <v>143</v>
      </c>
      <c r="N23" s="23">
        <v>125</v>
      </c>
      <c r="O23" s="23">
        <v>139</v>
      </c>
      <c r="P23" s="23">
        <v>108</v>
      </c>
      <c r="Q23" s="23">
        <v>147</v>
      </c>
      <c r="R23" s="23">
        <v>118</v>
      </c>
      <c r="S23" s="23">
        <v>129</v>
      </c>
      <c r="T23" s="23">
        <v>123</v>
      </c>
      <c r="U23" s="23">
        <v>136</v>
      </c>
      <c r="V23" s="23">
        <v>59</v>
      </c>
      <c r="W23" s="23">
        <v>116</v>
      </c>
      <c r="X23" s="23">
        <v>143</v>
      </c>
      <c r="Y23" s="26">
        <v>119</v>
      </c>
      <c r="Z23" s="26">
        <v>154</v>
      </c>
      <c r="AA23" s="26">
        <v>151</v>
      </c>
      <c r="AB23" s="26">
        <v>141</v>
      </c>
      <c r="AC23" s="26">
        <v>163</v>
      </c>
      <c r="AD23" s="26">
        <v>131</v>
      </c>
      <c r="AE23" s="26">
        <v>109</v>
      </c>
      <c r="AF23" s="26">
        <v>150</v>
      </c>
      <c r="AG23" s="26">
        <v>103</v>
      </c>
      <c r="AH23" s="26">
        <v>140</v>
      </c>
      <c r="AI23" s="26">
        <v>176</v>
      </c>
      <c r="AJ23" s="26">
        <v>114</v>
      </c>
      <c r="AK23" s="26">
        <v>125</v>
      </c>
      <c r="AL23" s="26">
        <v>138</v>
      </c>
      <c r="AM23" s="26">
        <v>149</v>
      </c>
      <c r="AN23" s="26">
        <v>163</v>
      </c>
      <c r="AO23" s="26">
        <v>171</v>
      </c>
      <c r="AP23" s="26">
        <v>147</v>
      </c>
      <c r="AQ23" s="26">
        <v>173</v>
      </c>
      <c r="AR23" s="26">
        <v>157</v>
      </c>
      <c r="AS23" s="26">
        <v>148</v>
      </c>
      <c r="AT23" s="26">
        <v>164</v>
      </c>
      <c r="AU23" s="26">
        <v>155</v>
      </c>
      <c r="AV23" s="26">
        <v>157</v>
      </c>
      <c r="AW23" s="26">
        <v>129</v>
      </c>
      <c r="AX23" s="26">
        <v>146</v>
      </c>
      <c r="AY23" s="26">
        <v>119</v>
      </c>
      <c r="AZ23" s="26">
        <v>150</v>
      </c>
      <c r="BA23" s="26">
        <v>152</v>
      </c>
      <c r="BB23" s="26">
        <v>163</v>
      </c>
      <c r="BC23" s="26">
        <v>146</v>
      </c>
      <c r="BD23" s="29">
        <v>129</v>
      </c>
    </row>
    <row r="24" spans="1:56" x14ac:dyDescent="0.15">
      <c r="A24" s="3">
        <f t="shared" si="0"/>
        <v>10</v>
      </c>
      <c r="B24" s="14" t="s">
        <v>165</v>
      </c>
      <c r="C24" s="12" t="s">
        <v>146</v>
      </c>
      <c r="D24" s="12" t="s">
        <v>12</v>
      </c>
      <c r="E24" s="23">
        <v>8</v>
      </c>
      <c r="F24" s="23">
        <v>2</v>
      </c>
      <c r="G24" s="23">
        <v>5</v>
      </c>
      <c r="H24" s="23">
        <v>3</v>
      </c>
      <c r="I24" s="23">
        <v>5</v>
      </c>
      <c r="J24" s="23">
        <v>2</v>
      </c>
      <c r="K24" s="23">
        <v>4</v>
      </c>
      <c r="L24" s="26">
        <v>3</v>
      </c>
      <c r="M24" s="26">
        <v>2</v>
      </c>
      <c r="N24" s="23">
        <v>6</v>
      </c>
      <c r="O24" s="23">
        <v>2</v>
      </c>
      <c r="P24" s="23">
        <v>3</v>
      </c>
      <c r="Q24" s="23">
        <v>3</v>
      </c>
      <c r="R24" s="23">
        <v>5</v>
      </c>
      <c r="S24" s="23">
        <v>3</v>
      </c>
      <c r="T24" s="23">
        <v>4</v>
      </c>
      <c r="U24" s="23">
        <v>6</v>
      </c>
      <c r="V24" s="23">
        <v>2</v>
      </c>
      <c r="W24" s="23">
        <v>3</v>
      </c>
      <c r="X24" s="23">
        <v>8</v>
      </c>
      <c r="Y24" s="26">
        <v>5</v>
      </c>
      <c r="Z24" s="26">
        <v>2</v>
      </c>
      <c r="AA24" s="26">
        <v>2</v>
      </c>
      <c r="AB24" s="26">
        <v>1</v>
      </c>
      <c r="AC24" s="26">
        <v>1</v>
      </c>
      <c r="AD24" s="26">
        <v>10</v>
      </c>
      <c r="AE24" s="26">
        <v>5</v>
      </c>
      <c r="AF24" s="26">
        <v>4</v>
      </c>
      <c r="AG24" s="26">
        <v>7</v>
      </c>
      <c r="AH24" s="26">
        <v>4</v>
      </c>
      <c r="AI24" s="26">
        <v>5</v>
      </c>
      <c r="AJ24" s="26">
        <v>3</v>
      </c>
      <c r="AK24" s="26">
        <v>6</v>
      </c>
      <c r="AL24" s="26">
        <v>2</v>
      </c>
      <c r="AM24" s="26">
        <v>6</v>
      </c>
      <c r="AN24" s="26">
        <v>4</v>
      </c>
      <c r="AO24" s="26">
        <v>4</v>
      </c>
      <c r="AP24" s="26">
        <v>1</v>
      </c>
      <c r="AQ24" s="26">
        <v>3</v>
      </c>
      <c r="AR24" s="26">
        <v>2</v>
      </c>
      <c r="AS24" s="26">
        <v>7</v>
      </c>
      <c r="AT24" s="26">
        <v>6</v>
      </c>
      <c r="AU24" s="26">
        <v>4</v>
      </c>
      <c r="AV24" s="26">
        <v>4</v>
      </c>
      <c r="AW24" s="26">
        <v>3</v>
      </c>
      <c r="AX24" s="26">
        <v>2</v>
      </c>
      <c r="AY24" s="26">
        <v>3</v>
      </c>
      <c r="AZ24" s="26">
        <v>5</v>
      </c>
      <c r="BA24" s="26">
        <v>3</v>
      </c>
      <c r="BB24" s="26">
        <v>3</v>
      </c>
      <c r="BC24" s="26">
        <v>1</v>
      </c>
      <c r="BD24" s="29">
        <v>4</v>
      </c>
    </row>
    <row r="25" spans="1:56" x14ac:dyDescent="0.15">
      <c r="A25" s="3">
        <f t="shared" si="0"/>
        <v>0</v>
      </c>
      <c r="B25" s="14" t="s">
        <v>19</v>
      </c>
      <c r="C25" s="11" t="s">
        <v>20</v>
      </c>
      <c r="D25" s="12" t="s">
        <v>12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6">
        <v>0</v>
      </c>
      <c r="M25" s="26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9">
        <v>0</v>
      </c>
    </row>
    <row r="26" spans="1:56" x14ac:dyDescent="0.15">
      <c r="A26" s="3">
        <f t="shared" si="0"/>
        <v>0</v>
      </c>
      <c r="B26" s="14" t="s">
        <v>64</v>
      </c>
      <c r="C26" s="12" t="s">
        <v>20</v>
      </c>
      <c r="D26" s="12" t="s">
        <v>12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6">
        <v>0</v>
      </c>
      <c r="M26" s="26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9">
        <v>0</v>
      </c>
    </row>
    <row r="27" spans="1:56" x14ac:dyDescent="0.15">
      <c r="A27" s="3">
        <f t="shared" si="0"/>
        <v>0</v>
      </c>
      <c r="B27" s="14" t="s">
        <v>65</v>
      </c>
      <c r="C27" s="12" t="s">
        <v>66</v>
      </c>
      <c r="D27" s="12" t="s">
        <v>12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6">
        <v>0</v>
      </c>
      <c r="M27" s="26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9">
        <v>0</v>
      </c>
    </row>
    <row r="28" spans="1:56" x14ac:dyDescent="0.15">
      <c r="A28" s="3">
        <f t="shared" si="0"/>
        <v>0</v>
      </c>
      <c r="B28" s="14" t="s">
        <v>166</v>
      </c>
      <c r="C28" s="11" t="s">
        <v>145</v>
      </c>
      <c r="D28" s="12" t="s">
        <v>12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6">
        <v>0</v>
      </c>
      <c r="M28" s="26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9">
        <v>0</v>
      </c>
    </row>
    <row r="29" spans="1:56" x14ac:dyDescent="0.15">
      <c r="A29" s="3">
        <f t="shared" si="0"/>
        <v>2</v>
      </c>
      <c r="B29" s="14" t="s">
        <v>21</v>
      </c>
      <c r="C29" s="12" t="s">
        <v>22</v>
      </c>
      <c r="D29" s="12" t="s">
        <v>12</v>
      </c>
      <c r="E29" s="23">
        <v>1</v>
      </c>
      <c r="F29" s="23">
        <v>0</v>
      </c>
      <c r="G29" s="23">
        <v>1</v>
      </c>
      <c r="H29" s="23">
        <v>1</v>
      </c>
      <c r="I29" s="23">
        <v>2</v>
      </c>
      <c r="J29" s="23">
        <v>1</v>
      </c>
      <c r="K29" s="23">
        <v>0</v>
      </c>
      <c r="L29" s="26">
        <v>0</v>
      </c>
      <c r="M29" s="26">
        <v>1</v>
      </c>
      <c r="N29" s="23">
        <v>2</v>
      </c>
      <c r="O29" s="23">
        <v>2</v>
      </c>
      <c r="P29" s="23">
        <v>1</v>
      </c>
      <c r="Q29" s="23">
        <v>0</v>
      </c>
      <c r="R29" s="23">
        <v>1</v>
      </c>
      <c r="S29" s="23">
        <v>1</v>
      </c>
      <c r="T29" s="23">
        <v>1</v>
      </c>
      <c r="U29" s="23">
        <v>2</v>
      </c>
      <c r="V29" s="23">
        <v>0</v>
      </c>
      <c r="W29" s="23">
        <v>0</v>
      </c>
      <c r="X29" s="23">
        <v>0</v>
      </c>
      <c r="Y29" s="26">
        <v>0</v>
      </c>
      <c r="Z29" s="26">
        <v>1</v>
      </c>
      <c r="AA29" s="26">
        <v>0</v>
      </c>
      <c r="AB29" s="26">
        <v>0</v>
      </c>
      <c r="AC29" s="26">
        <v>0</v>
      </c>
      <c r="AD29" s="26">
        <v>2</v>
      </c>
      <c r="AE29" s="26">
        <v>1</v>
      </c>
      <c r="AF29" s="26">
        <v>1</v>
      </c>
      <c r="AG29" s="26">
        <v>1</v>
      </c>
      <c r="AH29" s="26">
        <v>0</v>
      </c>
      <c r="AI29" s="26">
        <v>0</v>
      </c>
      <c r="AJ29" s="26">
        <v>0</v>
      </c>
      <c r="AK29" s="26">
        <v>0</v>
      </c>
      <c r="AL29" s="26">
        <v>0</v>
      </c>
      <c r="AM29" s="26">
        <v>1</v>
      </c>
      <c r="AN29" s="26">
        <v>1</v>
      </c>
      <c r="AO29" s="26">
        <v>0</v>
      </c>
      <c r="AP29" s="26">
        <v>0</v>
      </c>
      <c r="AQ29" s="26">
        <v>1</v>
      </c>
      <c r="AR29" s="26">
        <v>0</v>
      </c>
      <c r="AS29" s="26">
        <v>0</v>
      </c>
      <c r="AT29" s="26">
        <v>0</v>
      </c>
      <c r="AU29" s="26">
        <v>0</v>
      </c>
      <c r="AV29" s="26">
        <v>2</v>
      </c>
      <c r="AW29" s="26">
        <v>0</v>
      </c>
      <c r="AX29" s="26">
        <v>0</v>
      </c>
      <c r="AY29" s="26">
        <v>0</v>
      </c>
      <c r="AZ29" s="26">
        <v>1</v>
      </c>
      <c r="BA29" s="26">
        <v>1</v>
      </c>
      <c r="BB29" s="26">
        <v>0</v>
      </c>
      <c r="BC29" s="26">
        <v>0</v>
      </c>
      <c r="BD29" s="29">
        <v>0</v>
      </c>
    </row>
    <row r="30" spans="1:56" x14ac:dyDescent="0.15">
      <c r="A30" s="3">
        <f t="shared" si="0"/>
        <v>2</v>
      </c>
      <c r="B30" s="14" t="s">
        <v>67</v>
      </c>
      <c r="C30" s="12" t="s">
        <v>68</v>
      </c>
      <c r="D30" s="12" t="s">
        <v>12</v>
      </c>
      <c r="E30" s="23">
        <v>1</v>
      </c>
      <c r="F30" s="23">
        <v>0</v>
      </c>
      <c r="G30" s="23">
        <v>1</v>
      </c>
      <c r="H30" s="23">
        <v>1</v>
      </c>
      <c r="I30" s="23">
        <v>2</v>
      </c>
      <c r="J30" s="23">
        <v>1</v>
      </c>
      <c r="K30" s="23">
        <v>0</v>
      </c>
      <c r="L30" s="26">
        <v>0</v>
      </c>
      <c r="M30" s="26">
        <v>1</v>
      </c>
      <c r="N30" s="23">
        <v>2</v>
      </c>
      <c r="O30" s="23">
        <v>2</v>
      </c>
      <c r="P30" s="23">
        <v>1</v>
      </c>
      <c r="Q30" s="23">
        <v>0</v>
      </c>
      <c r="R30" s="23">
        <v>1</v>
      </c>
      <c r="S30" s="23">
        <v>0</v>
      </c>
      <c r="T30" s="23">
        <v>1</v>
      </c>
      <c r="U30" s="23">
        <v>2</v>
      </c>
      <c r="V30" s="23">
        <v>0</v>
      </c>
      <c r="W30" s="23">
        <v>0</v>
      </c>
      <c r="X30" s="23">
        <v>0</v>
      </c>
      <c r="Y30" s="26">
        <v>0</v>
      </c>
      <c r="Z30" s="26">
        <v>1</v>
      </c>
      <c r="AA30" s="26">
        <v>0</v>
      </c>
      <c r="AB30" s="26">
        <v>0</v>
      </c>
      <c r="AC30" s="26">
        <v>0</v>
      </c>
      <c r="AD30" s="26">
        <v>2</v>
      </c>
      <c r="AE30" s="26">
        <v>1</v>
      </c>
      <c r="AF30" s="26">
        <v>1</v>
      </c>
      <c r="AG30" s="26">
        <v>1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1</v>
      </c>
      <c r="AN30" s="26">
        <v>1</v>
      </c>
      <c r="AO30" s="26">
        <v>0</v>
      </c>
      <c r="AP30" s="26">
        <v>0</v>
      </c>
      <c r="AQ30" s="26">
        <v>1</v>
      </c>
      <c r="AR30" s="26">
        <v>0</v>
      </c>
      <c r="AS30" s="26">
        <v>0</v>
      </c>
      <c r="AT30" s="26">
        <v>0</v>
      </c>
      <c r="AU30" s="26">
        <v>0</v>
      </c>
      <c r="AV30" s="26">
        <v>2</v>
      </c>
      <c r="AW30" s="26">
        <v>0</v>
      </c>
      <c r="AX30" s="26">
        <v>0</v>
      </c>
      <c r="AY30" s="26">
        <v>0</v>
      </c>
      <c r="AZ30" s="26">
        <v>1</v>
      </c>
      <c r="BA30" s="26">
        <v>1</v>
      </c>
      <c r="BB30" s="26">
        <v>0</v>
      </c>
      <c r="BC30" s="26">
        <v>0</v>
      </c>
      <c r="BD30" s="29">
        <v>0</v>
      </c>
    </row>
    <row r="31" spans="1:56" x14ac:dyDescent="0.15">
      <c r="A31" s="3">
        <f t="shared" si="0"/>
        <v>1</v>
      </c>
      <c r="B31" s="14" t="s">
        <v>69</v>
      </c>
      <c r="C31" s="11" t="s">
        <v>70</v>
      </c>
      <c r="D31" s="12" t="s">
        <v>12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6">
        <v>0</v>
      </c>
      <c r="M31" s="26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1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9">
        <v>0</v>
      </c>
    </row>
    <row r="32" spans="1:56" x14ac:dyDescent="0.15">
      <c r="A32" s="3"/>
      <c r="B32" s="14" t="s">
        <v>167</v>
      </c>
      <c r="C32" s="11"/>
      <c r="D32" s="12"/>
      <c r="E32" s="23">
        <v>0</v>
      </c>
      <c r="F32" s="23">
        <v>0</v>
      </c>
      <c r="G32" s="23">
        <v>1</v>
      </c>
      <c r="H32" s="23">
        <v>0</v>
      </c>
      <c r="I32" s="23">
        <v>0</v>
      </c>
      <c r="J32" s="23">
        <v>0</v>
      </c>
      <c r="K32" s="23">
        <v>0</v>
      </c>
      <c r="L32" s="26">
        <v>0</v>
      </c>
      <c r="M32" s="26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1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1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1</v>
      </c>
      <c r="AY32" s="26">
        <v>0</v>
      </c>
      <c r="AZ32" s="26">
        <v>0</v>
      </c>
      <c r="BA32" s="26">
        <v>1</v>
      </c>
      <c r="BB32" s="26">
        <v>0</v>
      </c>
      <c r="BC32" s="26">
        <v>0</v>
      </c>
      <c r="BD32" s="29">
        <v>0</v>
      </c>
    </row>
    <row r="33" spans="1:56" x14ac:dyDescent="0.15">
      <c r="A33" s="3"/>
      <c r="B33" s="14" t="s">
        <v>168</v>
      </c>
      <c r="C33" s="11"/>
      <c r="D33" s="12"/>
      <c r="E33" s="23">
        <v>0</v>
      </c>
      <c r="F33" s="23">
        <v>0</v>
      </c>
      <c r="G33" s="23">
        <v>1</v>
      </c>
      <c r="H33" s="23">
        <v>0</v>
      </c>
      <c r="I33" s="23">
        <v>0</v>
      </c>
      <c r="J33" s="23">
        <v>0</v>
      </c>
      <c r="K33" s="23">
        <v>0</v>
      </c>
      <c r="L33" s="26">
        <v>0</v>
      </c>
      <c r="M33" s="26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1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1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1</v>
      </c>
      <c r="AY33" s="26">
        <v>0</v>
      </c>
      <c r="AZ33" s="26">
        <v>0</v>
      </c>
      <c r="BA33" s="26">
        <v>1</v>
      </c>
      <c r="BB33" s="26">
        <v>0</v>
      </c>
      <c r="BC33" s="26">
        <v>0</v>
      </c>
      <c r="BD33" s="29">
        <v>0</v>
      </c>
    </row>
    <row r="34" spans="1:56" x14ac:dyDescent="0.15">
      <c r="A34" s="3"/>
      <c r="B34" s="14" t="s">
        <v>169</v>
      </c>
      <c r="C34" s="11"/>
      <c r="D34" s="12"/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6">
        <v>0</v>
      </c>
      <c r="M34" s="26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9">
        <v>0</v>
      </c>
    </row>
    <row r="35" spans="1:56" x14ac:dyDescent="0.15">
      <c r="A35" s="3">
        <f t="shared" ref="A35:A66" si="1">MAX(B35:IU35)</f>
        <v>17</v>
      </c>
      <c r="B35" s="14" t="s">
        <v>23</v>
      </c>
      <c r="C35" s="12" t="s">
        <v>24</v>
      </c>
      <c r="D35" s="12" t="s">
        <v>12</v>
      </c>
      <c r="E35" s="23">
        <v>5</v>
      </c>
      <c r="F35" s="23">
        <v>4</v>
      </c>
      <c r="G35" s="23">
        <v>9</v>
      </c>
      <c r="H35" s="23">
        <v>4</v>
      </c>
      <c r="I35" s="23">
        <v>1</v>
      </c>
      <c r="J35" s="23">
        <v>2</v>
      </c>
      <c r="K35" s="23">
        <v>3</v>
      </c>
      <c r="L35" s="26">
        <v>1</v>
      </c>
      <c r="M35" s="26">
        <v>1</v>
      </c>
      <c r="N35" s="23">
        <v>1</v>
      </c>
      <c r="O35" s="23">
        <v>8</v>
      </c>
      <c r="P35" s="23">
        <v>6</v>
      </c>
      <c r="Q35" s="23">
        <v>9</v>
      </c>
      <c r="R35" s="23">
        <v>7</v>
      </c>
      <c r="S35" s="23">
        <v>1</v>
      </c>
      <c r="T35" s="23">
        <v>0</v>
      </c>
      <c r="U35" s="23">
        <v>1</v>
      </c>
      <c r="V35" s="23">
        <v>1</v>
      </c>
      <c r="W35" s="23">
        <v>3</v>
      </c>
      <c r="X35" s="23">
        <v>3</v>
      </c>
      <c r="Y35" s="26">
        <v>3</v>
      </c>
      <c r="Z35" s="26">
        <v>2</v>
      </c>
      <c r="AA35" s="26">
        <v>3</v>
      </c>
      <c r="AB35" s="26">
        <v>3</v>
      </c>
      <c r="AC35" s="26">
        <v>3</v>
      </c>
      <c r="AD35" s="26">
        <v>6</v>
      </c>
      <c r="AE35" s="26">
        <v>4</v>
      </c>
      <c r="AF35" s="26">
        <v>6</v>
      </c>
      <c r="AG35" s="26">
        <v>6</v>
      </c>
      <c r="AH35" s="26">
        <v>4</v>
      </c>
      <c r="AI35" s="26">
        <v>6</v>
      </c>
      <c r="AJ35" s="26">
        <v>9</v>
      </c>
      <c r="AK35" s="26">
        <v>5</v>
      </c>
      <c r="AL35" s="26">
        <v>17</v>
      </c>
      <c r="AM35" s="26">
        <v>14</v>
      </c>
      <c r="AN35" s="26">
        <v>12</v>
      </c>
      <c r="AO35" s="26">
        <v>5</v>
      </c>
      <c r="AP35" s="26">
        <v>10</v>
      </c>
      <c r="AQ35" s="26">
        <v>7</v>
      </c>
      <c r="AR35" s="26">
        <v>8</v>
      </c>
      <c r="AS35" s="26">
        <v>3</v>
      </c>
      <c r="AT35" s="26">
        <v>9</v>
      </c>
      <c r="AU35" s="26">
        <v>7</v>
      </c>
      <c r="AV35" s="26">
        <v>1</v>
      </c>
      <c r="AW35" s="26">
        <v>7</v>
      </c>
      <c r="AX35" s="26">
        <v>1</v>
      </c>
      <c r="AY35" s="26">
        <v>4</v>
      </c>
      <c r="AZ35" s="26">
        <v>2</v>
      </c>
      <c r="BA35" s="26">
        <v>4</v>
      </c>
      <c r="BB35" s="26">
        <v>2</v>
      </c>
      <c r="BC35" s="26">
        <v>1</v>
      </c>
      <c r="BD35" s="29">
        <v>1</v>
      </c>
    </row>
    <row r="36" spans="1:56" x14ac:dyDescent="0.15">
      <c r="A36" s="3">
        <f t="shared" si="1"/>
        <v>17</v>
      </c>
      <c r="B36" s="14" t="s">
        <v>71</v>
      </c>
      <c r="C36" s="12" t="s">
        <v>24</v>
      </c>
      <c r="D36" s="12" t="s">
        <v>12</v>
      </c>
      <c r="E36" s="23">
        <v>5</v>
      </c>
      <c r="F36" s="23">
        <v>4</v>
      </c>
      <c r="G36" s="23">
        <v>9</v>
      </c>
      <c r="H36" s="23">
        <v>4</v>
      </c>
      <c r="I36" s="23">
        <v>1</v>
      </c>
      <c r="J36" s="23">
        <v>2</v>
      </c>
      <c r="K36" s="23">
        <v>3</v>
      </c>
      <c r="L36" s="26">
        <v>1</v>
      </c>
      <c r="M36" s="26">
        <v>1</v>
      </c>
      <c r="N36" s="23">
        <v>1</v>
      </c>
      <c r="O36" s="23">
        <v>8</v>
      </c>
      <c r="P36" s="23">
        <v>6</v>
      </c>
      <c r="Q36" s="23">
        <v>8</v>
      </c>
      <c r="R36" s="23">
        <v>7</v>
      </c>
      <c r="S36" s="23">
        <v>1</v>
      </c>
      <c r="T36" s="23">
        <v>0</v>
      </c>
      <c r="U36" s="23">
        <v>1</v>
      </c>
      <c r="V36" s="23">
        <v>1</v>
      </c>
      <c r="W36" s="23">
        <v>3</v>
      </c>
      <c r="X36" s="23">
        <v>3</v>
      </c>
      <c r="Y36" s="26">
        <v>3</v>
      </c>
      <c r="Z36" s="26">
        <v>2</v>
      </c>
      <c r="AA36" s="26">
        <v>2</v>
      </c>
      <c r="AB36" s="26">
        <v>3</v>
      </c>
      <c r="AC36" s="26">
        <v>3</v>
      </c>
      <c r="AD36" s="26">
        <v>6</v>
      </c>
      <c r="AE36" s="26">
        <v>4</v>
      </c>
      <c r="AF36" s="26">
        <v>6</v>
      </c>
      <c r="AG36" s="26">
        <v>6</v>
      </c>
      <c r="AH36" s="26">
        <v>4</v>
      </c>
      <c r="AI36" s="26">
        <v>6</v>
      </c>
      <c r="AJ36" s="26">
        <v>9</v>
      </c>
      <c r="AK36" s="26">
        <v>5</v>
      </c>
      <c r="AL36" s="26">
        <v>17</v>
      </c>
      <c r="AM36" s="26">
        <v>13</v>
      </c>
      <c r="AN36" s="26">
        <v>11</v>
      </c>
      <c r="AO36" s="26">
        <v>5</v>
      </c>
      <c r="AP36" s="26">
        <v>10</v>
      </c>
      <c r="AQ36" s="26">
        <v>7</v>
      </c>
      <c r="AR36" s="26">
        <v>7</v>
      </c>
      <c r="AS36" s="26">
        <v>3</v>
      </c>
      <c r="AT36" s="26">
        <v>9</v>
      </c>
      <c r="AU36" s="26">
        <v>6</v>
      </c>
      <c r="AV36" s="26">
        <v>1</v>
      </c>
      <c r="AW36" s="26">
        <v>7</v>
      </c>
      <c r="AX36" s="26">
        <v>1</v>
      </c>
      <c r="AY36" s="26">
        <v>4</v>
      </c>
      <c r="AZ36" s="26">
        <v>2</v>
      </c>
      <c r="BA36" s="26">
        <v>4</v>
      </c>
      <c r="BB36" s="26">
        <v>2</v>
      </c>
      <c r="BC36" s="26">
        <v>1</v>
      </c>
      <c r="BD36" s="29">
        <v>1</v>
      </c>
    </row>
    <row r="37" spans="1:56" x14ac:dyDescent="0.15">
      <c r="A37" s="3">
        <f t="shared" si="1"/>
        <v>1</v>
      </c>
      <c r="B37" s="14" t="s">
        <v>72</v>
      </c>
      <c r="C37" s="11" t="s">
        <v>73</v>
      </c>
      <c r="D37" s="12" t="s">
        <v>12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6">
        <v>0</v>
      </c>
      <c r="M37" s="26">
        <v>0</v>
      </c>
      <c r="N37" s="23">
        <v>0</v>
      </c>
      <c r="O37" s="23">
        <v>0</v>
      </c>
      <c r="P37" s="23">
        <v>0</v>
      </c>
      <c r="Q37" s="23">
        <v>1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6">
        <v>0</v>
      </c>
      <c r="Z37" s="26">
        <v>0</v>
      </c>
      <c r="AA37" s="26">
        <v>1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1</v>
      </c>
      <c r="AN37" s="26">
        <v>1</v>
      </c>
      <c r="AO37" s="26">
        <v>0</v>
      </c>
      <c r="AP37" s="26">
        <v>0</v>
      </c>
      <c r="AQ37" s="26">
        <v>0</v>
      </c>
      <c r="AR37" s="26">
        <v>1</v>
      </c>
      <c r="AS37" s="26">
        <v>0</v>
      </c>
      <c r="AT37" s="26">
        <v>0</v>
      </c>
      <c r="AU37" s="26">
        <v>1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9">
        <v>0</v>
      </c>
    </row>
    <row r="38" spans="1:56" x14ac:dyDescent="0.15">
      <c r="A38" s="3">
        <f t="shared" si="1"/>
        <v>0</v>
      </c>
      <c r="B38" s="14" t="s">
        <v>170</v>
      </c>
      <c r="C38" s="12" t="s">
        <v>145</v>
      </c>
      <c r="D38" s="12" t="s">
        <v>12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6">
        <v>0</v>
      </c>
      <c r="M38" s="26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9">
        <v>0</v>
      </c>
    </row>
    <row r="39" spans="1:56" x14ac:dyDescent="0.15">
      <c r="A39" s="3">
        <f t="shared" si="1"/>
        <v>1</v>
      </c>
      <c r="B39" s="14" t="s">
        <v>25</v>
      </c>
      <c r="C39" s="11" t="s">
        <v>26</v>
      </c>
      <c r="D39" s="12" t="s">
        <v>12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6">
        <v>0</v>
      </c>
      <c r="M39" s="26">
        <v>1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1</v>
      </c>
      <c r="AF39" s="26">
        <v>0</v>
      </c>
      <c r="AG39" s="26">
        <v>1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1</v>
      </c>
      <c r="BA39" s="26">
        <v>0</v>
      </c>
      <c r="BB39" s="26">
        <v>0</v>
      </c>
      <c r="BC39" s="26">
        <v>0</v>
      </c>
      <c r="BD39" s="29">
        <v>0</v>
      </c>
    </row>
    <row r="40" spans="1:56" x14ac:dyDescent="0.15">
      <c r="A40" s="3">
        <f t="shared" si="1"/>
        <v>1</v>
      </c>
      <c r="B40" s="14" t="s">
        <v>74</v>
      </c>
      <c r="C40" s="12" t="s">
        <v>75</v>
      </c>
      <c r="D40" s="12" t="s">
        <v>12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6">
        <v>0</v>
      </c>
      <c r="M40" s="26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1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9">
        <v>0</v>
      </c>
    </row>
    <row r="41" spans="1:56" x14ac:dyDescent="0.15">
      <c r="A41" s="3">
        <f t="shared" si="1"/>
        <v>1</v>
      </c>
      <c r="B41" s="14" t="s">
        <v>76</v>
      </c>
      <c r="C41" s="12" t="s">
        <v>77</v>
      </c>
      <c r="D41" s="12" t="s">
        <v>12</v>
      </c>
      <c r="E41" s="23">
        <v>0</v>
      </c>
      <c r="F41" s="26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6">
        <v>0</v>
      </c>
      <c r="M41" s="26">
        <v>1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1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1</v>
      </c>
      <c r="BA41" s="26">
        <v>0</v>
      </c>
      <c r="BB41" s="26">
        <v>0</v>
      </c>
      <c r="BC41" s="26">
        <v>0</v>
      </c>
      <c r="BD41" s="29">
        <v>0</v>
      </c>
    </row>
    <row r="42" spans="1:56" x14ac:dyDescent="0.15">
      <c r="A42" s="3">
        <f t="shared" si="1"/>
        <v>0</v>
      </c>
      <c r="B42" s="14" t="s">
        <v>78</v>
      </c>
      <c r="C42" s="11" t="s">
        <v>79</v>
      </c>
      <c r="D42" s="12" t="s">
        <v>12</v>
      </c>
      <c r="E42" s="23">
        <v>0</v>
      </c>
      <c r="F42" s="26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6">
        <v>0</v>
      </c>
      <c r="M42" s="26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9">
        <v>0</v>
      </c>
    </row>
    <row r="43" spans="1:56" x14ac:dyDescent="0.15">
      <c r="A43" s="3">
        <f t="shared" si="1"/>
        <v>0</v>
      </c>
      <c r="B43" s="14" t="s">
        <v>80</v>
      </c>
      <c r="C43" s="12" t="s">
        <v>81</v>
      </c>
      <c r="D43" s="12" t="s">
        <v>12</v>
      </c>
      <c r="E43" s="23">
        <v>0</v>
      </c>
      <c r="F43" s="26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6">
        <v>0</v>
      </c>
      <c r="M43" s="26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9">
        <v>0</v>
      </c>
    </row>
    <row r="44" spans="1:56" x14ac:dyDescent="0.15">
      <c r="A44" s="3">
        <f t="shared" si="1"/>
        <v>0</v>
      </c>
      <c r="B44" s="14" t="s">
        <v>82</v>
      </c>
      <c r="C44" s="12" t="s">
        <v>59</v>
      </c>
      <c r="D44" s="12" t="s">
        <v>12</v>
      </c>
      <c r="E44" s="23">
        <v>0</v>
      </c>
      <c r="F44" s="26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6">
        <v>0</v>
      </c>
      <c r="M44" s="26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9">
        <v>0</v>
      </c>
    </row>
    <row r="45" spans="1:56" x14ac:dyDescent="0.15">
      <c r="A45" s="3">
        <f t="shared" si="1"/>
        <v>0</v>
      </c>
      <c r="B45" s="14" t="s">
        <v>171</v>
      </c>
      <c r="C45" s="11" t="s">
        <v>145</v>
      </c>
      <c r="D45" s="12" t="s">
        <v>12</v>
      </c>
      <c r="E45" s="23">
        <v>0</v>
      </c>
      <c r="F45" s="26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6">
        <v>0</v>
      </c>
      <c r="M45" s="26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9">
        <v>0</v>
      </c>
    </row>
    <row r="46" spans="1:56" x14ac:dyDescent="0.15">
      <c r="A46" s="3">
        <f t="shared" si="1"/>
        <v>4</v>
      </c>
      <c r="B46" s="14" t="s">
        <v>27</v>
      </c>
      <c r="C46" s="12" t="s">
        <v>28</v>
      </c>
      <c r="D46" s="12" t="s">
        <v>12</v>
      </c>
      <c r="E46" s="23">
        <v>1</v>
      </c>
      <c r="F46" s="26">
        <v>0</v>
      </c>
      <c r="G46" s="23">
        <v>2</v>
      </c>
      <c r="H46" s="23">
        <v>1</v>
      </c>
      <c r="I46" s="23">
        <v>1</v>
      </c>
      <c r="J46" s="23">
        <v>0</v>
      </c>
      <c r="K46" s="23">
        <v>0</v>
      </c>
      <c r="L46" s="26">
        <v>1</v>
      </c>
      <c r="M46" s="26">
        <v>1</v>
      </c>
      <c r="N46" s="23">
        <v>0</v>
      </c>
      <c r="O46" s="23">
        <v>1</v>
      </c>
      <c r="P46" s="23">
        <v>1</v>
      </c>
      <c r="Q46" s="23">
        <v>1</v>
      </c>
      <c r="R46" s="23">
        <v>0</v>
      </c>
      <c r="S46" s="23">
        <v>0</v>
      </c>
      <c r="T46" s="23">
        <v>0</v>
      </c>
      <c r="U46" s="23">
        <v>1</v>
      </c>
      <c r="V46" s="23">
        <v>1</v>
      </c>
      <c r="W46" s="23">
        <v>1</v>
      </c>
      <c r="X46" s="23">
        <v>0</v>
      </c>
      <c r="Y46" s="26">
        <v>0</v>
      </c>
      <c r="Z46" s="26">
        <v>0</v>
      </c>
      <c r="AA46" s="26">
        <v>0</v>
      </c>
      <c r="AB46" s="26">
        <v>2</v>
      </c>
      <c r="AC46" s="26">
        <v>2</v>
      </c>
      <c r="AD46" s="26">
        <v>3</v>
      </c>
      <c r="AE46" s="26">
        <v>0</v>
      </c>
      <c r="AF46" s="26">
        <v>3</v>
      </c>
      <c r="AG46" s="26">
        <v>1</v>
      </c>
      <c r="AH46" s="26">
        <v>2</v>
      </c>
      <c r="AI46" s="26">
        <v>3</v>
      </c>
      <c r="AJ46" s="26">
        <v>1</v>
      </c>
      <c r="AK46" s="26">
        <v>3</v>
      </c>
      <c r="AL46" s="26">
        <v>2</v>
      </c>
      <c r="AM46" s="26">
        <v>3</v>
      </c>
      <c r="AN46" s="26">
        <v>4</v>
      </c>
      <c r="AO46" s="26">
        <v>2</v>
      </c>
      <c r="AP46" s="26">
        <v>0</v>
      </c>
      <c r="AQ46" s="26">
        <v>0</v>
      </c>
      <c r="AR46" s="26">
        <v>2</v>
      </c>
      <c r="AS46" s="26">
        <v>2</v>
      </c>
      <c r="AT46" s="26">
        <v>2</v>
      </c>
      <c r="AU46" s="26">
        <v>0</v>
      </c>
      <c r="AV46" s="26">
        <v>4</v>
      </c>
      <c r="AW46" s="26">
        <v>0</v>
      </c>
      <c r="AX46" s="26">
        <v>1</v>
      </c>
      <c r="AY46" s="26">
        <v>2</v>
      </c>
      <c r="AZ46" s="26">
        <v>2</v>
      </c>
      <c r="BA46" s="26">
        <v>0</v>
      </c>
      <c r="BB46" s="26">
        <v>1</v>
      </c>
      <c r="BC46" s="26">
        <v>1</v>
      </c>
      <c r="BD46" s="29">
        <v>0</v>
      </c>
    </row>
    <row r="47" spans="1:56" x14ac:dyDescent="0.15">
      <c r="A47" s="3">
        <f t="shared" si="1"/>
        <v>2</v>
      </c>
      <c r="B47" s="14" t="s">
        <v>83</v>
      </c>
      <c r="C47" s="12" t="s">
        <v>84</v>
      </c>
      <c r="D47" s="12" t="s">
        <v>12</v>
      </c>
      <c r="E47" s="23">
        <v>0</v>
      </c>
      <c r="F47" s="26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6">
        <v>0</v>
      </c>
      <c r="M47" s="26">
        <v>0</v>
      </c>
      <c r="N47" s="23">
        <v>0</v>
      </c>
      <c r="O47" s="23">
        <v>0</v>
      </c>
      <c r="P47" s="23">
        <v>1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2</v>
      </c>
      <c r="AE47" s="26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1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1</v>
      </c>
      <c r="AZ47" s="26">
        <v>0</v>
      </c>
      <c r="BA47" s="26">
        <v>0</v>
      </c>
      <c r="BB47" s="26">
        <v>0</v>
      </c>
      <c r="BC47" s="26">
        <v>1</v>
      </c>
      <c r="BD47" s="29">
        <v>0</v>
      </c>
    </row>
    <row r="48" spans="1:56" x14ac:dyDescent="0.15">
      <c r="A48" s="3">
        <f t="shared" si="1"/>
        <v>1</v>
      </c>
      <c r="B48" s="14" t="s">
        <v>85</v>
      </c>
      <c r="C48" s="11" t="s">
        <v>86</v>
      </c>
      <c r="D48" s="12" t="s">
        <v>12</v>
      </c>
      <c r="E48" s="23">
        <v>0</v>
      </c>
      <c r="F48" s="26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6">
        <v>0</v>
      </c>
      <c r="M48" s="26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1</v>
      </c>
      <c r="W48" s="23">
        <v>0</v>
      </c>
      <c r="X48" s="23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9">
        <v>0</v>
      </c>
    </row>
    <row r="49" spans="1:56" x14ac:dyDescent="0.15">
      <c r="A49" s="3">
        <f t="shared" si="1"/>
        <v>1</v>
      </c>
      <c r="B49" s="14" t="s">
        <v>87</v>
      </c>
      <c r="C49" s="12" t="s">
        <v>88</v>
      </c>
      <c r="D49" s="12" t="s">
        <v>12</v>
      </c>
      <c r="E49" s="23">
        <v>0</v>
      </c>
      <c r="F49" s="26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6">
        <v>0</v>
      </c>
      <c r="M49" s="26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6">
        <v>0</v>
      </c>
      <c r="Z49" s="26">
        <v>0</v>
      </c>
      <c r="AA49" s="26">
        <v>0</v>
      </c>
      <c r="AB49" s="26">
        <v>1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1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9">
        <v>0</v>
      </c>
    </row>
    <row r="50" spans="1:56" x14ac:dyDescent="0.15">
      <c r="A50" s="3">
        <f t="shared" si="1"/>
        <v>4</v>
      </c>
      <c r="B50" s="14" t="s">
        <v>89</v>
      </c>
      <c r="C50" s="12" t="s">
        <v>90</v>
      </c>
      <c r="D50" s="12" t="s">
        <v>12</v>
      </c>
      <c r="E50" s="23">
        <v>1</v>
      </c>
      <c r="F50" s="26">
        <v>0</v>
      </c>
      <c r="G50" s="23">
        <v>1</v>
      </c>
      <c r="H50" s="23">
        <v>1</v>
      </c>
      <c r="I50" s="23">
        <v>1</v>
      </c>
      <c r="J50" s="23">
        <v>0</v>
      </c>
      <c r="K50" s="23">
        <v>0</v>
      </c>
      <c r="L50" s="26">
        <v>0</v>
      </c>
      <c r="M50" s="26">
        <v>1</v>
      </c>
      <c r="N50" s="23">
        <v>0</v>
      </c>
      <c r="O50" s="23">
        <v>1</v>
      </c>
      <c r="P50" s="23">
        <v>0</v>
      </c>
      <c r="Q50" s="23">
        <v>1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6">
        <v>0</v>
      </c>
      <c r="Z50" s="26">
        <v>0</v>
      </c>
      <c r="AA50" s="26">
        <v>0</v>
      </c>
      <c r="AB50" s="26">
        <v>1</v>
      </c>
      <c r="AC50" s="26">
        <v>2</v>
      </c>
      <c r="AD50" s="26">
        <v>1</v>
      </c>
      <c r="AE50" s="26">
        <v>0</v>
      </c>
      <c r="AF50" s="26">
        <v>3</v>
      </c>
      <c r="AG50" s="26">
        <v>1</v>
      </c>
      <c r="AH50" s="26">
        <v>1</v>
      </c>
      <c r="AI50" s="26">
        <v>2</v>
      </c>
      <c r="AJ50" s="26">
        <v>0</v>
      </c>
      <c r="AK50" s="26">
        <v>2</v>
      </c>
      <c r="AL50" s="26">
        <v>2</v>
      </c>
      <c r="AM50" s="26">
        <v>3</v>
      </c>
      <c r="AN50" s="26">
        <v>4</v>
      </c>
      <c r="AO50" s="26">
        <v>1</v>
      </c>
      <c r="AP50" s="26">
        <v>0</v>
      </c>
      <c r="AQ50" s="26">
        <v>0</v>
      </c>
      <c r="AR50" s="26">
        <v>2</v>
      </c>
      <c r="AS50" s="26">
        <v>2</v>
      </c>
      <c r="AT50" s="26">
        <v>0</v>
      </c>
      <c r="AU50" s="26">
        <v>0</v>
      </c>
      <c r="AV50" s="26">
        <v>4</v>
      </c>
      <c r="AW50" s="26">
        <v>0</v>
      </c>
      <c r="AX50" s="26">
        <v>1</v>
      </c>
      <c r="AY50" s="26">
        <v>1</v>
      </c>
      <c r="AZ50" s="26">
        <v>2</v>
      </c>
      <c r="BA50" s="26">
        <v>0</v>
      </c>
      <c r="BB50" s="26">
        <v>1</v>
      </c>
      <c r="BC50" s="26">
        <v>0</v>
      </c>
      <c r="BD50" s="29">
        <v>0</v>
      </c>
    </row>
    <row r="51" spans="1:56" x14ac:dyDescent="0.15">
      <c r="A51" s="3">
        <f t="shared" si="1"/>
        <v>0</v>
      </c>
      <c r="B51" s="14" t="s">
        <v>172</v>
      </c>
      <c r="C51" s="11" t="s">
        <v>162</v>
      </c>
      <c r="D51" s="12" t="s">
        <v>12</v>
      </c>
      <c r="E51" s="23">
        <v>0</v>
      </c>
      <c r="F51" s="26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6">
        <v>0</v>
      </c>
      <c r="M51" s="26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9">
        <v>0</v>
      </c>
    </row>
    <row r="52" spans="1:56" x14ac:dyDescent="0.15">
      <c r="A52" s="3">
        <f t="shared" si="1"/>
        <v>2</v>
      </c>
      <c r="B52" s="14" t="s">
        <v>91</v>
      </c>
      <c r="C52" s="11" t="s">
        <v>59</v>
      </c>
      <c r="D52" s="12" t="s">
        <v>12</v>
      </c>
      <c r="E52" s="23">
        <v>0</v>
      </c>
      <c r="F52" s="26">
        <v>0</v>
      </c>
      <c r="G52" s="23">
        <v>1</v>
      </c>
      <c r="H52" s="23">
        <v>0</v>
      </c>
      <c r="I52" s="23">
        <v>0</v>
      </c>
      <c r="J52" s="23">
        <v>0</v>
      </c>
      <c r="K52" s="23">
        <v>0</v>
      </c>
      <c r="L52" s="26">
        <v>1</v>
      </c>
      <c r="M52" s="26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1</v>
      </c>
      <c r="V52" s="23">
        <v>0</v>
      </c>
      <c r="W52" s="23">
        <v>0</v>
      </c>
      <c r="X52" s="23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1</v>
      </c>
      <c r="AI52" s="26">
        <v>1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1</v>
      </c>
      <c r="AP52" s="26">
        <v>0</v>
      </c>
      <c r="AQ52" s="26">
        <v>0</v>
      </c>
      <c r="AR52" s="26">
        <v>0</v>
      </c>
      <c r="AS52" s="26">
        <v>0</v>
      </c>
      <c r="AT52" s="26">
        <v>2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9">
        <v>0</v>
      </c>
    </row>
    <row r="53" spans="1:56" x14ac:dyDescent="0.15">
      <c r="A53" s="3">
        <f t="shared" si="1"/>
        <v>29</v>
      </c>
      <c r="B53" s="14" t="s">
        <v>29</v>
      </c>
      <c r="C53" s="11" t="s">
        <v>30</v>
      </c>
      <c r="D53" s="12" t="s">
        <v>12</v>
      </c>
      <c r="E53" s="9">
        <v>20</v>
      </c>
      <c r="F53" s="9">
        <v>21</v>
      </c>
      <c r="G53" s="9">
        <v>23</v>
      </c>
      <c r="H53" s="9">
        <v>25</v>
      </c>
      <c r="I53" s="9">
        <v>24</v>
      </c>
      <c r="J53" s="9">
        <v>25</v>
      </c>
      <c r="K53" s="9">
        <v>29</v>
      </c>
      <c r="L53" s="9">
        <v>24</v>
      </c>
      <c r="M53" s="9">
        <v>20</v>
      </c>
      <c r="N53" s="9">
        <v>22</v>
      </c>
      <c r="O53" s="9">
        <v>24</v>
      </c>
      <c r="P53" s="9">
        <v>11</v>
      </c>
      <c r="Q53" s="9">
        <v>23</v>
      </c>
      <c r="R53" s="9">
        <v>14</v>
      </c>
      <c r="S53" s="9">
        <v>19</v>
      </c>
      <c r="T53" s="9">
        <v>23</v>
      </c>
      <c r="U53" s="9">
        <v>16</v>
      </c>
      <c r="V53" s="9">
        <v>13</v>
      </c>
      <c r="W53" s="9">
        <v>17</v>
      </c>
      <c r="X53" s="9">
        <v>24</v>
      </c>
      <c r="Y53" s="9">
        <v>25</v>
      </c>
      <c r="Z53" s="9">
        <v>23</v>
      </c>
      <c r="AA53" s="9">
        <v>29</v>
      </c>
      <c r="AB53" s="9">
        <v>22</v>
      </c>
      <c r="AC53" s="9">
        <v>17</v>
      </c>
      <c r="AD53" s="9">
        <v>21</v>
      </c>
      <c r="AE53" s="9">
        <v>18</v>
      </c>
      <c r="AF53" s="9">
        <v>29</v>
      </c>
      <c r="AG53" s="9">
        <v>20</v>
      </c>
      <c r="AH53" s="9">
        <v>22</v>
      </c>
      <c r="AI53" s="9">
        <v>12</v>
      </c>
      <c r="AJ53" s="9">
        <v>12</v>
      </c>
      <c r="AK53" s="9">
        <v>19</v>
      </c>
      <c r="AL53" s="9">
        <v>18</v>
      </c>
      <c r="AM53" s="9">
        <v>29</v>
      </c>
      <c r="AN53" s="9">
        <v>22</v>
      </c>
      <c r="AO53" s="9">
        <v>22</v>
      </c>
      <c r="AP53" s="9">
        <v>11</v>
      </c>
      <c r="AQ53" s="9">
        <v>23</v>
      </c>
      <c r="AR53" s="9">
        <v>28</v>
      </c>
      <c r="AS53" s="9">
        <v>19</v>
      </c>
      <c r="AT53" s="9">
        <v>20</v>
      </c>
      <c r="AU53" s="9">
        <v>21</v>
      </c>
      <c r="AV53" s="9">
        <v>16</v>
      </c>
      <c r="AW53" s="9">
        <v>23</v>
      </c>
      <c r="AX53" s="9">
        <v>20</v>
      </c>
      <c r="AY53" s="9">
        <v>16</v>
      </c>
      <c r="AZ53" s="9">
        <v>22</v>
      </c>
      <c r="BA53" s="9">
        <v>24</v>
      </c>
      <c r="BB53" s="9">
        <v>26</v>
      </c>
      <c r="BC53" s="9">
        <v>16</v>
      </c>
      <c r="BD53" s="30">
        <v>27</v>
      </c>
    </row>
    <row r="54" spans="1:56" x14ac:dyDescent="0.15">
      <c r="A54" s="3">
        <f t="shared" si="1"/>
        <v>28</v>
      </c>
      <c r="B54" s="14" t="s">
        <v>92</v>
      </c>
      <c r="C54" s="12" t="s">
        <v>150</v>
      </c>
      <c r="D54" s="12" t="s">
        <v>12</v>
      </c>
      <c r="E54" s="9">
        <v>15</v>
      </c>
      <c r="F54" s="9">
        <v>16</v>
      </c>
      <c r="G54" s="9">
        <v>13</v>
      </c>
      <c r="H54" s="9">
        <v>22</v>
      </c>
      <c r="I54" s="9">
        <v>19</v>
      </c>
      <c r="J54" s="9">
        <v>20</v>
      </c>
      <c r="K54" s="9">
        <v>26</v>
      </c>
      <c r="L54" s="9">
        <v>22</v>
      </c>
      <c r="M54" s="9">
        <v>14</v>
      </c>
      <c r="N54" s="9">
        <v>19</v>
      </c>
      <c r="O54" s="9">
        <v>20</v>
      </c>
      <c r="P54" s="9">
        <v>8</v>
      </c>
      <c r="Q54" s="9">
        <v>20</v>
      </c>
      <c r="R54" s="9">
        <v>12</v>
      </c>
      <c r="S54" s="9">
        <v>17</v>
      </c>
      <c r="T54" s="9">
        <v>19</v>
      </c>
      <c r="U54" s="9">
        <v>13</v>
      </c>
      <c r="V54" s="9">
        <v>12</v>
      </c>
      <c r="W54" s="9">
        <v>12</v>
      </c>
      <c r="X54" s="9">
        <v>21</v>
      </c>
      <c r="Y54" s="9">
        <v>20</v>
      </c>
      <c r="Z54" s="9">
        <v>19</v>
      </c>
      <c r="AA54" s="9">
        <v>24</v>
      </c>
      <c r="AB54" s="9">
        <v>22</v>
      </c>
      <c r="AC54" s="9">
        <v>13</v>
      </c>
      <c r="AD54" s="9">
        <v>20</v>
      </c>
      <c r="AE54" s="9">
        <v>16</v>
      </c>
      <c r="AF54" s="9">
        <v>21</v>
      </c>
      <c r="AG54" s="9">
        <v>17</v>
      </c>
      <c r="AH54" s="9">
        <v>20</v>
      </c>
      <c r="AI54" s="9">
        <v>12</v>
      </c>
      <c r="AJ54" s="9">
        <v>10</v>
      </c>
      <c r="AK54" s="9">
        <v>18</v>
      </c>
      <c r="AL54" s="9">
        <v>15</v>
      </c>
      <c r="AM54" s="9">
        <v>28</v>
      </c>
      <c r="AN54" s="9">
        <v>19</v>
      </c>
      <c r="AO54" s="9">
        <v>21</v>
      </c>
      <c r="AP54" s="9">
        <v>7</v>
      </c>
      <c r="AQ54" s="9">
        <v>20</v>
      </c>
      <c r="AR54" s="9">
        <v>25</v>
      </c>
      <c r="AS54" s="9">
        <v>17</v>
      </c>
      <c r="AT54" s="9">
        <v>17</v>
      </c>
      <c r="AU54" s="9">
        <v>17</v>
      </c>
      <c r="AV54" s="9">
        <v>16</v>
      </c>
      <c r="AW54" s="9">
        <v>21</v>
      </c>
      <c r="AX54" s="9">
        <v>16</v>
      </c>
      <c r="AY54" s="9">
        <v>10</v>
      </c>
      <c r="AZ54" s="9">
        <v>21</v>
      </c>
      <c r="BA54" s="9">
        <v>21</v>
      </c>
      <c r="BB54" s="9">
        <v>20</v>
      </c>
      <c r="BC54" s="9">
        <v>12</v>
      </c>
      <c r="BD54" s="30">
        <v>25</v>
      </c>
    </row>
    <row r="55" spans="1:56" x14ac:dyDescent="0.15">
      <c r="A55" s="3">
        <f t="shared" si="1"/>
        <v>8</v>
      </c>
      <c r="B55" s="14" t="s">
        <v>93</v>
      </c>
      <c r="C55" s="12" t="s">
        <v>151</v>
      </c>
      <c r="D55" s="12" t="s">
        <v>12</v>
      </c>
      <c r="E55" s="9">
        <v>2</v>
      </c>
      <c r="F55" s="9">
        <v>2</v>
      </c>
      <c r="G55" s="9">
        <v>7</v>
      </c>
      <c r="H55" s="9">
        <v>3</v>
      </c>
      <c r="I55" s="9">
        <v>5</v>
      </c>
      <c r="J55" s="9">
        <v>4</v>
      </c>
      <c r="K55" s="9">
        <v>1</v>
      </c>
      <c r="L55" s="9">
        <v>1</v>
      </c>
      <c r="M55" s="9">
        <v>3</v>
      </c>
      <c r="N55" s="9">
        <v>2</v>
      </c>
      <c r="O55" s="9">
        <v>3</v>
      </c>
      <c r="P55" s="9">
        <v>2</v>
      </c>
      <c r="Q55" s="9">
        <v>3</v>
      </c>
      <c r="R55" s="9">
        <v>2</v>
      </c>
      <c r="S55" s="9">
        <v>2</v>
      </c>
      <c r="T55" s="9">
        <v>3</v>
      </c>
      <c r="U55" s="9">
        <v>3</v>
      </c>
      <c r="V55" s="9">
        <v>0</v>
      </c>
      <c r="W55" s="9">
        <v>4</v>
      </c>
      <c r="X55" s="9">
        <v>3</v>
      </c>
      <c r="Y55" s="9">
        <v>3</v>
      </c>
      <c r="Z55" s="9">
        <v>4</v>
      </c>
      <c r="AA55" s="9">
        <v>4</v>
      </c>
      <c r="AB55" s="9">
        <v>0</v>
      </c>
      <c r="AC55" s="9">
        <v>4</v>
      </c>
      <c r="AD55" s="9">
        <v>1</v>
      </c>
      <c r="AE55" s="9">
        <v>0</v>
      </c>
      <c r="AF55" s="9">
        <v>8</v>
      </c>
      <c r="AG55" s="9">
        <v>3</v>
      </c>
      <c r="AH55" s="9">
        <v>2</v>
      </c>
      <c r="AI55" s="9">
        <v>0</v>
      </c>
      <c r="AJ55" s="9">
        <v>2</v>
      </c>
      <c r="AK55" s="9">
        <v>1</v>
      </c>
      <c r="AL55" s="9">
        <v>2</v>
      </c>
      <c r="AM55" s="9">
        <v>1</v>
      </c>
      <c r="AN55" s="9">
        <v>2</v>
      </c>
      <c r="AO55" s="9">
        <v>0</v>
      </c>
      <c r="AP55" s="9">
        <v>3</v>
      </c>
      <c r="AQ55" s="9">
        <v>3</v>
      </c>
      <c r="AR55" s="9">
        <v>0</v>
      </c>
      <c r="AS55" s="9">
        <v>1</v>
      </c>
      <c r="AT55" s="9">
        <v>1</v>
      </c>
      <c r="AU55" s="9">
        <v>3</v>
      </c>
      <c r="AV55" s="9">
        <v>0</v>
      </c>
      <c r="AW55" s="9">
        <v>2</v>
      </c>
      <c r="AX55" s="9">
        <v>3</v>
      </c>
      <c r="AY55" s="9">
        <v>5</v>
      </c>
      <c r="AZ55" s="9">
        <v>1</v>
      </c>
      <c r="BA55" s="9">
        <v>3</v>
      </c>
      <c r="BB55" s="9">
        <v>5</v>
      </c>
      <c r="BC55" s="9">
        <v>3</v>
      </c>
      <c r="BD55" s="30">
        <v>2</v>
      </c>
    </row>
    <row r="56" spans="1:56" x14ac:dyDescent="0.15">
      <c r="A56" s="3">
        <f t="shared" si="1"/>
        <v>3</v>
      </c>
      <c r="B56" s="14" t="s">
        <v>94</v>
      </c>
      <c r="C56" s="11" t="s">
        <v>95</v>
      </c>
      <c r="D56" s="12" t="s">
        <v>12</v>
      </c>
      <c r="E56" s="9">
        <v>3</v>
      </c>
      <c r="F56" s="9">
        <v>3</v>
      </c>
      <c r="G56" s="9">
        <v>3</v>
      </c>
      <c r="H56" s="9">
        <v>0</v>
      </c>
      <c r="I56" s="9">
        <v>0</v>
      </c>
      <c r="J56" s="9">
        <v>1</v>
      </c>
      <c r="K56" s="9">
        <v>2</v>
      </c>
      <c r="L56" s="9">
        <v>1</v>
      </c>
      <c r="M56" s="9">
        <v>3</v>
      </c>
      <c r="N56" s="9">
        <v>1</v>
      </c>
      <c r="O56" s="9">
        <v>1</v>
      </c>
      <c r="P56" s="9">
        <v>1</v>
      </c>
      <c r="Q56" s="9">
        <v>0</v>
      </c>
      <c r="R56" s="9">
        <v>0</v>
      </c>
      <c r="S56" s="9">
        <v>0</v>
      </c>
      <c r="T56" s="9">
        <v>1</v>
      </c>
      <c r="U56" s="9">
        <v>0</v>
      </c>
      <c r="V56" s="9">
        <v>1</v>
      </c>
      <c r="W56" s="9">
        <v>1</v>
      </c>
      <c r="X56" s="9">
        <v>0</v>
      </c>
      <c r="Y56" s="9">
        <v>2</v>
      </c>
      <c r="Z56" s="9">
        <v>0</v>
      </c>
      <c r="AA56" s="9">
        <v>1</v>
      </c>
      <c r="AB56" s="9">
        <v>0</v>
      </c>
      <c r="AC56" s="9">
        <v>0</v>
      </c>
      <c r="AD56" s="9">
        <v>0</v>
      </c>
      <c r="AE56" s="9">
        <v>2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1</v>
      </c>
      <c r="AM56" s="9">
        <v>0</v>
      </c>
      <c r="AN56" s="9">
        <v>1</v>
      </c>
      <c r="AO56" s="9">
        <v>1</v>
      </c>
      <c r="AP56" s="9">
        <v>1</v>
      </c>
      <c r="AQ56" s="9">
        <v>0</v>
      </c>
      <c r="AR56" s="9">
        <v>3</v>
      </c>
      <c r="AS56" s="9">
        <v>1</v>
      </c>
      <c r="AT56" s="9">
        <v>2</v>
      </c>
      <c r="AU56" s="9">
        <v>1</v>
      </c>
      <c r="AV56" s="9">
        <v>0</v>
      </c>
      <c r="AW56" s="9">
        <v>0</v>
      </c>
      <c r="AX56" s="9">
        <v>1</v>
      </c>
      <c r="AY56" s="9">
        <v>1</v>
      </c>
      <c r="AZ56" s="9">
        <v>0</v>
      </c>
      <c r="BA56" s="9">
        <v>0</v>
      </c>
      <c r="BB56" s="9">
        <v>1</v>
      </c>
      <c r="BC56" s="9">
        <v>1</v>
      </c>
      <c r="BD56" s="30">
        <v>0</v>
      </c>
    </row>
    <row r="57" spans="1:56" x14ac:dyDescent="0.15">
      <c r="A57" s="3">
        <f t="shared" si="1"/>
        <v>12</v>
      </c>
      <c r="B57" s="14" t="s">
        <v>31</v>
      </c>
      <c r="C57" s="12" t="s">
        <v>32</v>
      </c>
      <c r="D57" s="12" t="s">
        <v>12</v>
      </c>
      <c r="E57" s="9">
        <v>4</v>
      </c>
      <c r="F57" s="9">
        <v>4</v>
      </c>
      <c r="G57" s="9">
        <v>9</v>
      </c>
      <c r="H57" s="9">
        <v>6</v>
      </c>
      <c r="I57" s="9">
        <v>7</v>
      </c>
      <c r="J57" s="9">
        <v>3</v>
      </c>
      <c r="K57" s="9">
        <v>9</v>
      </c>
      <c r="L57" s="9">
        <v>5</v>
      </c>
      <c r="M57" s="9">
        <v>5</v>
      </c>
      <c r="N57" s="9">
        <v>6</v>
      </c>
      <c r="O57" s="9">
        <v>7</v>
      </c>
      <c r="P57" s="9">
        <v>7</v>
      </c>
      <c r="Q57" s="9">
        <v>3</v>
      </c>
      <c r="R57" s="9">
        <v>4</v>
      </c>
      <c r="S57" s="9">
        <v>4</v>
      </c>
      <c r="T57" s="9">
        <v>5</v>
      </c>
      <c r="U57" s="9">
        <v>9</v>
      </c>
      <c r="V57" s="9">
        <v>4</v>
      </c>
      <c r="W57" s="9">
        <v>8</v>
      </c>
      <c r="X57" s="9">
        <v>9</v>
      </c>
      <c r="Y57" s="9">
        <v>10</v>
      </c>
      <c r="Z57" s="9">
        <v>2</v>
      </c>
      <c r="AA57" s="9">
        <v>5</v>
      </c>
      <c r="AB57" s="9">
        <v>5</v>
      </c>
      <c r="AC57" s="9">
        <v>8</v>
      </c>
      <c r="AD57" s="9">
        <v>4</v>
      </c>
      <c r="AE57" s="9">
        <v>5</v>
      </c>
      <c r="AF57" s="9">
        <v>6</v>
      </c>
      <c r="AG57" s="9">
        <v>4</v>
      </c>
      <c r="AH57" s="9">
        <v>7</v>
      </c>
      <c r="AI57" s="9">
        <v>7</v>
      </c>
      <c r="AJ57" s="9">
        <v>5</v>
      </c>
      <c r="AK57" s="9">
        <v>7</v>
      </c>
      <c r="AL57" s="9">
        <v>4</v>
      </c>
      <c r="AM57" s="9">
        <v>5</v>
      </c>
      <c r="AN57" s="9">
        <v>2</v>
      </c>
      <c r="AO57" s="9">
        <v>12</v>
      </c>
      <c r="AP57" s="9">
        <v>3</v>
      </c>
      <c r="AQ57" s="9">
        <v>5</v>
      </c>
      <c r="AR57" s="9">
        <v>8</v>
      </c>
      <c r="AS57" s="9">
        <v>4</v>
      </c>
      <c r="AT57" s="9">
        <v>3</v>
      </c>
      <c r="AU57" s="9">
        <v>6</v>
      </c>
      <c r="AV57" s="9">
        <v>5</v>
      </c>
      <c r="AW57" s="9">
        <v>7</v>
      </c>
      <c r="AX57" s="9">
        <v>7</v>
      </c>
      <c r="AY57" s="9">
        <v>7</v>
      </c>
      <c r="AZ57" s="9">
        <v>3</v>
      </c>
      <c r="BA57" s="9">
        <v>5</v>
      </c>
      <c r="BB57" s="9">
        <v>6</v>
      </c>
      <c r="BC57" s="9">
        <v>6</v>
      </c>
      <c r="BD57" s="30">
        <v>3</v>
      </c>
    </row>
    <row r="58" spans="1:56" x14ac:dyDescent="0.15">
      <c r="A58" s="3">
        <f t="shared" si="1"/>
        <v>9</v>
      </c>
      <c r="B58" s="14" t="s">
        <v>96</v>
      </c>
      <c r="C58" s="12" t="s">
        <v>97</v>
      </c>
      <c r="D58" s="12" t="s">
        <v>12</v>
      </c>
      <c r="E58" s="9">
        <v>4</v>
      </c>
      <c r="F58" s="9">
        <v>3</v>
      </c>
      <c r="G58" s="9">
        <v>7</v>
      </c>
      <c r="H58" s="9">
        <v>5</v>
      </c>
      <c r="I58" s="9">
        <v>6</v>
      </c>
      <c r="J58" s="9">
        <v>2</v>
      </c>
      <c r="K58" s="9">
        <v>9</v>
      </c>
      <c r="L58" s="9">
        <v>4</v>
      </c>
      <c r="M58" s="9">
        <v>4</v>
      </c>
      <c r="N58" s="9">
        <v>4</v>
      </c>
      <c r="O58" s="9">
        <v>6</v>
      </c>
      <c r="P58" s="9">
        <v>6</v>
      </c>
      <c r="Q58" s="9">
        <v>3</v>
      </c>
      <c r="R58" s="9">
        <v>3</v>
      </c>
      <c r="S58" s="9">
        <v>4</v>
      </c>
      <c r="T58" s="9">
        <v>3</v>
      </c>
      <c r="U58" s="9">
        <v>9</v>
      </c>
      <c r="V58" s="9">
        <v>3</v>
      </c>
      <c r="W58" s="9">
        <v>7</v>
      </c>
      <c r="X58" s="9">
        <v>7</v>
      </c>
      <c r="Y58" s="9">
        <v>9</v>
      </c>
      <c r="Z58" s="9">
        <v>2</v>
      </c>
      <c r="AA58" s="9">
        <v>5</v>
      </c>
      <c r="AB58" s="9">
        <v>3</v>
      </c>
      <c r="AC58" s="9">
        <v>4</v>
      </c>
      <c r="AD58" s="9">
        <v>2</v>
      </c>
      <c r="AE58" s="9">
        <v>4</v>
      </c>
      <c r="AF58" s="9">
        <v>4</v>
      </c>
      <c r="AG58" s="9">
        <v>4</v>
      </c>
      <c r="AH58" s="9">
        <v>7</v>
      </c>
      <c r="AI58" s="9">
        <v>4</v>
      </c>
      <c r="AJ58" s="9">
        <v>5</v>
      </c>
      <c r="AK58" s="9">
        <v>6</v>
      </c>
      <c r="AL58" s="9">
        <v>4</v>
      </c>
      <c r="AM58" s="9">
        <v>3</v>
      </c>
      <c r="AN58" s="9">
        <v>2</v>
      </c>
      <c r="AO58" s="9">
        <v>8</v>
      </c>
      <c r="AP58" s="9">
        <v>2</v>
      </c>
      <c r="AQ58" s="9">
        <v>3</v>
      </c>
      <c r="AR58" s="9">
        <v>7</v>
      </c>
      <c r="AS58" s="9">
        <v>3</v>
      </c>
      <c r="AT58" s="9">
        <v>3</v>
      </c>
      <c r="AU58" s="9">
        <v>4</v>
      </c>
      <c r="AV58" s="9">
        <v>5</v>
      </c>
      <c r="AW58" s="9">
        <v>6</v>
      </c>
      <c r="AX58" s="9">
        <v>7</v>
      </c>
      <c r="AY58" s="9">
        <v>4</v>
      </c>
      <c r="AZ58" s="9">
        <v>3</v>
      </c>
      <c r="BA58" s="9">
        <v>5</v>
      </c>
      <c r="BB58" s="9">
        <v>6</v>
      </c>
      <c r="BC58" s="9">
        <v>5</v>
      </c>
      <c r="BD58" s="30">
        <v>3</v>
      </c>
    </row>
    <row r="59" spans="1:56" x14ac:dyDescent="0.15">
      <c r="A59" s="3">
        <f t="shared" si="1"/>
        <v>2</v>
      </c>
      <c r="B59" s="14" t="s">
        <v>98</v>
      </c>
      <c r="C59" s="11" t="s">
        <v>99</v>
      </c>
      <c r="D59" s="12" t="s">
        <v>12</v>
      </c>
      <c r="E59" s="9">
        <v>0</v>
      </c>
      <c r="F59" s="9">
        <v>1</v>
      </c>
      <c r="G59" s="9">
        <v>2</v>
      </c>
      <c r="H59" s="9">
        <v>1</v>
      </c>
      <c r="I59" s="9">
        <v>1</v>
      </c>
      <c r="J59" s="9">
        <v>0</v>
      </c>
      <c r="K59" s="9">
        <v>0</v>
      </c>
      <c r="L59" s="9">
        <v>1</v>
      </c>
      <c r="M59" s="9">
        <v>0</v>
      </c>
      <c r="N59" s="9">
        <v>1</v>
      </c>
      <c r="O59" s="9">
        <v>1</v>
      </c>
      <c r="P59" s="9">
        <v>1</v>
      </c>
      <c r="Q59" s="9">
        <v>0</v>
      </c>
      <c r="R59" s="9">
        <v>0</v>
      </c>
      <c r="S59" s="9">
        <v>0</v>
      </c>
      <c r="T59" s="9">
        <v>1</v>
      </c>
      <c r="U59" s="9">
        <v>0</v>
      </c>
      <c r="V59" s="9">
        <v>1</v>
      </c>
      <c r="W59" s="9">
        <v>0</v>
      </c>
      <c r="X59" s="9">
        <v>1</v>
      </c>
      <c r="Y59" s="9">
        <v>0</v>
      </c>
      <c r="Z59" s="9">
        <v>0</v>
      </c>
      <c r="AA59" s="9">
        <v>0</v>
      </c>
      <c r="AB59" s="9">
        <v>2</v>
      </c>
      <c r="AC59" s="9">
        <v>2</v>
      </c>
      <c r="AD59" s="9">
        <v>1</v>
      </c>
      <c r="AE59" s="9">
        <v>1</v>
      </c>
      <c r="AF59" s="9">
        <v>0</v>
      </c>
      <c r="AG59" s="9">
        <v>0</v>
      </c>
      <c r="AH59" s="9">
        <v>0</v>
      </c>
      <c r="AI59" s="9">
        <v>2</v>
      </c>
      <c r="AJ59" s="9">
        <v>0</v>
      </c>
      <c r="AK59" s="9">
        <v>0</v>
      </c>
      <c r="AL59" s="9">
        <v>0</v>
      </c>
      <c r="AM59" s="9">
        <v>2</v>
      </c>
      <c r="AN59" s="9">
        <v>0</v>
      </c>
      <c r="AO59" s="9">
        <v>1</v>
      </c>
      <c r="AP59" s="9">
        <v>1</v>
      </c>
      <c r="AQ59" s="9">
        <v>2</v>
      </c>
      <c r="AR59" s="9">
        <v>0</v>
      </c>
      <c r="AS59" s="9">
        <v>1</v>
      </c>
      <c r="AT59" s="9">
        <v>0</v>
      </c>
      <c r="AU59" s="9">
        <v>1</v>
      </c>
      <c r="AV59" s="9">
        <v>0</v>
      </c>
      <c r="AW59" s="9">
        <v>1</v>
      </c>
      <c r="AX59" s="9">
        <v>0</v>
      </c>
      <c r="AY59" s="9">
        <v>1</v>
      </c>
      <c r="AZ59" s="9">
        <v>0</v>
      </c>
      <c r="BA59" s="9">
        <v>0</v>
      </c>
      <c r="BB59" s="9">
        <v>0</v>
      </c>
      <c r="BC59" s="9">
        <v>1</v>
      </c>
      <c r="BD59" s="30">
        <v>0</v>
      </c>
    </row>
    <row r="60" spans="1:56" x14ac:dyDescent="0.15">
      <c r="A60" s="3">
        <f t="shared" si="1"/>
        <v>0</v>
      </c>
      <c r="B60" s="14" t="s">
        <v>100</v>
      </c>
      <c r="C60" s="12" t="s">
        <v>101</v>
      </c>
      <c r="D60" s="12" t="s">
        <v>12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30">
        <v>0</v>
      </c>
    </row>
    <row r="61" spans="1:56" x14ac:dyDescent="0.15">
      <c r="A61" s="3">
        <f t="shared" si="1"/>
        <v>3</v>
      </c>
      <c r="B61" s="14" t="s">
        <v>102</v>
      </c>
      <c r="C61" s="12" t="s">
        <v>57</v>
      </c>
      <c r="D61" s="12" t="s">
        <v>12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1</v>
      </c>
      <c r="K61" s="9">
        <v>0</v>
      </c>
      <c r="L61" s="9">
        <v>0</v>
      </c>
      <c r="M61" s="9">
        <v>1</v>
      </c>
      <c r="N61" s="9">
        <v>1</v>
      </c>
      <c r="O61" s="9">
        <v>0</v>
      </c>
      <c r="P61" s="9">
        <v>0</v>
      </c>
      <c r="Q61" s="9">
        <v>0</v>
      </c>
      <c r="R61" s="9">
        <v>1</v>
      </c>
      <c r="S61" s="9">
        <v>0</v>
      </c>
      <c r="T61" s="9">
        <v>1</v>
      </c>
      <c r="U61" s="9">
        <v>0</v>
      </c>
      <c r="V61" s="9">
        <v>0</v>
      </c>
      <c r="W61" s="9">
        <v>1</v>
      </c>
      <c r="X61" s="9">
        <v>1</v>
      </c>
      <c r="Y61" s="9">
        <v>1</v>
      </c>
      <c r="Z61" s="9">
        <v>0</v>
      </c>
      <c r="AA61" s="9">
        <v>0</v>
      </c>
      <c r="AB61" s="9">
        <v>0</v>
      </c>
      <c r="AC61" s="9">
        <v>2</v>
      </c>
      <c r="AD61" s="9">
        <v>1</v>
      </c>
      <c r="AE61" s="9">
        <v>0</v>
      </c>
      <c r="AF61" s="9">
        <v>2</v>
      </c>
      <c r="AG61" s="9">
        <v>0</v>
      </c>
      <c r="AH61" s="9">
        <v>0</v>
      </c>
      <c r="AI61" s="9">
        <v>1</v>
      </c>
      <c r="AJ61" s="9">
        <v>0</v>
      </c>
      <c r="AK61" s="9">
        <v>1</v>
      </c>
      <c r="AL61" s="9">
        <v>0</v>
      </c>
      <c r="AM61" s="9">
        <v>0</v>
      </c>
      <c r="AN61" s="9">
        <v>0</v>
      </c>
      <c r="AO61" s="9">
        <v>3</v>
      </c>
      <c r="AP61" s="9">
        <v>0</v>
      </c>
      <c r="AQ61" s="9">
        <v>0</v>
      </c>
      <c r="AR61" s="9">
        <v>1</v>
      </c>
      <c r="AS61" s="9">
        <v>0</v>
      </c>
      <c r="AT61" s="9">
        <v>0</v>
      </c>
      <c r="AU61" s="9">
        <v>1</v>
      </c>
      <c r="AV61" s="9">
        <v>0</v>
      </c>
      <c r="AW61" s="9">
        <v>0</v>
      </c>
      <c r="AX61" s="9">
        <v>0</v>
      </c>
      <c r="AY61" s="9">
        <v>2</v>
      </c>
      <c r="AZ61" s="9">
        <v>0</v>
      </c>
      <c r="BA61" s="9">
        <v>0</v>
      </c>
      <c r="BB61" s="9">
        <v>0</v>
      </c>
      <c r="BC61" s="9">
        <v>0</v>
      </c>
      <c r="BD61" s="30">
        <v>0</v>
      </c>
    </row>
    <row r="62" spans="1:56" x14ac:dyDescent="0.15">
      <c r="A62" s="3">
        <f t="shared" si="1"/>
        <v>0</v>
      </c>
      <c r="B62" s="14" t="s">
        <v>103</v>
      </c>
      <c r="C62" s="11" t="s">
        <v>59</v>
      </c>
      <c r="D62" s="12" t="s">
        <v>12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30">
        <v>0</v>
      </c>
    </row>
    <row r="63" spans="1:56" x14ac:dyDescent="0.15">
      <c r="A63" s="3">
        <f t="shared" si="1"/>
        <v>27</v>
      </c>
      <c r="B63" s="14" t="s">
        <v>33</v>
      </c>
      <c r="C63" s="12" t="s">
        <v>34</v>
      </c>
      <c r="D63" s="12" t="s">
        <v>12</v>
      </c>
      <c r="E63" s="9">
        <v>12</v>
      </c>
      <c r="F63" s="9">
        <v>14</v>
      </c>
      <c r="G63" s="9">
        <v>17</v>
      </c>
      <c r="H63" s="9">
        <v>27</v>
      </c>
      <c r="I63" s="9">
        <v>19</v>
      </c>
      <c r="J63" s="9">
        <v>21</v>
      </c>
      <c r="K63" s="9">
        <v>26</v>
      </c>
      <c r="L63" s="9">
        <v>11</v>
      </c>
      <c r="M63" s="9">
        <v>14</v>
      </c>
      <c r="N63" s="9">
        <v>10</v>
      </c>
      <c r="O63" s="9">
        <v>16</v>
      </c>
      <c r="P63" s="9">
        <v>11</v>
      </c>
      <c r="Q63" s="9">
        <v>10</v>
      </c>
      <c r="R63" s="9">
        <v>10</v>
      </c>
      <c r="S63" s="9">
        <v>11</v>
      </c>
      <c r="T63" s="9">
        <v>20</v>
      </c>
      <c r="U63" s="9">
        <v>13</v>
      </c>
      <c r="V63" s="9">
        <v>8</v>
      </c>
      <c r="W63" s="9">
        <v>13</v>
      </c>
      <c r="X63" s="9">
        <v>15</v>
      </c>
      <c r="Y63" s="9">
        <v>11</v>
      </c>
      <c r="Z63" s="9">
        <v>8</v>
      </c>
      <c r="AA63" s="9">
        <v>12</v>
      </c>
      <c r="AB63" s="9">
        <v>16</v>
      </c>
      <c r="AC63" s="9">
        <v>13</v>
      </c>
      <c r="AD63" s="9">
        <v>15</v>
      </c>
      <c r="AE63" s="9">
        <v>15</v>
      </c>
      <c r="AF63" s="9">
        <v>18</v>
      </c>
      <c r="AG63" s="9">
        <v>11</v>
      </c>
      <c r="AH63" s="9">
        <v>16</v>
      </c>
      <c r="AI63" s="9">
        <v>12</v>
      </c>
      <c r="AJ63" s="9">
        <v>13</v>
      </c>
      <c r="AK63" s="9">
        <v>9</v>
      </c>
      <c r="AL63" s="9">
        <v>19</v>
      </c>
      <c r="AM63" s="9">
        <v>13</v>
      </c>
      <c r="AN63" s="9">
        <v>8</v>
      </c>
      <c r="AO63" s="9">
        <v>6</v>
      </c>
      <c r="AP63" s="9">
        <v>5</v>
      </c>
      <c r="AQ63" s="9">
        <v>15</v>
      </c>
      <c r="AR63" s="9">
        <v>14</v>
      </c>
      <c r="AS63" s="9">
        <v>12</v>
      </c>
      <c r="AT63" s="9">
        <v>5</v>
      </c>
      <c r="AU63" s="9">
        <v>10</v>
      </c>
      <c r="AV63" s="9">
        <v>9</v>
      </c>
      <c r="AW63" s="9">
        <v>16</v>
      </c>
      <c r="AX63" s="9">
        <v>8</v>
      </c>
      <c r="AY63" s="9">
        <v>12</v>
      </c>
      <c r="AZ63" s="9">
        <v>10</v>
      </c>
      <c r="BA63" s="9">
        <v>15</v>
      </c>
      <c r="BB63" s="9">
        <v>17</v>
      </c>
      <c r="BC63" s="9">
        <v>22</v>
      </c>
      <c r="BD63" s="30">
        <v>19</v>
      </c>
    </row>
    <row r="64" spans="1:56" x14ac:dyDescent="0.15">
      <c r="A64" s="3">
        <f t="shared" si="1"/>
        <v>19</v>
      </c>
      <c r="B64" s="14" t="s">
        <v>104</v>
      </c>
      <c r="C64" s="11" t="s">
        <v>152</v>
      </c>
      <c r="D64" s="12" t="s">
        <v>12</v>
      </c>
      <c r="E64" s="9">
        <v>7</v>
      </c>
      <c r="F64" s="9">
        <v>11</v>
      </c>
      <c r="G64" s="9">
        <v>15</v>
      </c>
      <c r="H64" s="9">
        <v>14</v>
      </c>
      <c r="I64" s="9">
        <v>12</v>
      </c>
      <c r="J64" s="9">
        <v>16</v>
      </c>
      <c r="K64" s="9">
        <v>19</v>
      </c>
      <c r="L64" s="9">
        <v>6</v>
      </c>
      <c r="M64" s="9">
        <v>9</v>
      </c>
      <c r="N64" s="9">
        <v>4</v>
      </c>
      <c r="O64" s="9">
        <v>8</v>
      </c>
      <c r="P64" s="9">
        <v>5</v>
      </c>
      <c r="Q64" s="9">
        <v>6</v>
      </c>
      <c r="R64" s="9">
        <v>5</v>
      </c>
      <c r="S64" s="9">
        <v>5</v>
      </c>
      <c r="T64" s="9">
        <v>10</v>
      </c>
      <c r="U64" s="9">
        <v>7</v>
      </c>
      <c r="V64" s="9">
        <v>6</v>
      </c>
      <c r="W64" s="9">
        <v>5</v>
      </c>
      <c r="X64" s="9">
        <v>8</v>
      </c>
      <c r="Y64" s="9">
        <v>4</v>
      </c>
      <c r="Z64" s="9">
        <v>4</v>
      </c>
      <c r="AA64" s="9">
        <v>3</v>
      </c>
      <c r="AB64" s="9">
        <v>2</v>
      </c>
      <c r="AC64" s="9">
        <v>4</v>
      </c>
      <c r="AD64" s="9">
        <v>2</v>
      </c>
      <c r="AE64" s="9">
        <v>3</v>
      </c>
      <c r="AF64" s="9">
        <v>4</v>
      </c>
      <c r="AG64" s="9">
        <v>4</v>
      </c>
      <c r="AH64" s="9">
        <v>0</v>
      </c>
      <c r="AI64" s="9">
        <v>4</v>
      </c>
      <c r="AJ64" s="9">
        <v>3</v>
      </c>
      <c r="AK64" s="9">
        <v>3</v>
      </c>
      <c r="AL64" s="9">
        <v>6</v>
      </c>
      <c r="AM64" s="9">
        <v>3</v>
      </c>
      <c r="AN64" s="9">
        <v>6</v>
      </c>
      <c r="AO64" s="9">
        <v>2</v>
      </c>
      <c r="AP64" s="9">
        <v>2</v>
      </c>
      <c r="AQ64" s="9">
        <v>3</v>
      </c>
      <c r="AR64" s="9">
        <v>5</v>
      </c>
      <c r="AS64" s="9">
        <v>1</v>
      </c>
      <c r="AT64" s="9">
        <v>1</v>
      </c>
      <c r="AU64" s="9">
        <v>3</v>
      </c>
      <c r="AV64" s="9">
        <v>2</v>
      </c>
      <c r="AW64" s="9">
        <v>2</v>
      </c>
      <c r="AX64" s="9">
        <v>1</v>
      </c>
      <c r="AY64" s="9">
        <v>5</v>
      </c>
      <c r="AZ64" s="9">
        <v>2</v>
      </c>
      <c r="BA64" s="9">
        <v>5</v>
      </c>
      <c r="BB64" s="9">
        <v>7</v>
      </c>
      <c r="BC64" s="9">
        <v>13</v>
      </c>
      <c r="BD64" s="30">
        <v>10</v>
      </c>
    </row>
    <row r="65" spans="1:56" x14ac:dyDescent="0.15">
      <c r="A65" s="3">
        <f t="shared" si="1"/>
        <v>16</v>
      </c>
      <c r="B65" s="14" t="s">
        <v>105</v>
      </c>
      <c r="C65" s="12" t="s">
        <v>153</v>
      </c>
      <c r="D65" s="12" t="s">
        <v>12</v>
      </c>
      <c r="E65" s="23">
        <v>5</v>
      </c>
      <c r="F65" s="26">
        <v>3</v>
      </c>
      <c r="G65" s="23">
        <v>2</v>
      </c>
      <c r="H65" s="23">
        <v>13</v>
      </c>
      <c r="I65" s="23">
        <v>7</v>
      </c>
      <c r="J65" s="23">
        <v>5</v>
      </c>
      <c r="K65" s="23">
        <v>7</v>
      </c>
      <c r="L65" s="26">
        <v>5</v>
      </c>
      <c r="M65" s="26">
        <v>5</v>
      </c>
      <c r="N65" s="23">
        <v>6</v>
      </c>
      <c r="O65" s="23">
        <v>8</v>
      </c>
      <c r="P65" s="23">
        <v>6</v>
      </c>
      <c r="Q65" s="23">
        <v>4</v>
      </c>
      <c r="R65" s="23">
        <v>5</v>
      </c>
      <c r="S65" s="23">
        <v>6</v>
      </c>
      <c r="T65" s="23">
        <v>10</v>
      </c>
      <c r="U65" s="23">
        <v>6</v>
      </c>
      <c r="V65" s="23">
        <v>2</v>
      </c>
      <c r="W65" s="23">
        <v>8</v>
      </c>
      <c r="X65" s="23">
        <v>7</v>
      </c>
      <c r="Y65" s="26">
        <v>7</v>
      </c>
      <c r="Z65" s="26">
        <v>4</v>
      </c>
      <c r="AA65" s="26">
        <v>9</v>
      </c>
      <c r="AB65" s="26">
        <v>14</v>
      </c>
      <c r="AC65" s="26">
        <v>9</v>
      </c>
      <c r="AD65" s="26">
        <v>13</v>
      </c>
      <c r="AE65" s="26">
        <v>12</v>
      </c>
      <c r="AF65" s="26">
        <v>14</v>
      </c>
      <c r="AG65" s="26">
        <v>7</v>
      </c>
      <c r="AH65" s="26">
        <v>16</v>
      </c>
      <c r="AI65" s="26">
        <v>8</v>
      </c>
      <c r="AJ65" s="26">
        <v>10</v>
      </c>
      <c r="AK65" s="26">
        <v>6</v>
      </c>
      <c r="AL65" s="26">
        <v>13</v>
      </c>
      <c r="AM65" s="26">
        <v>10</v>
      </c>
      <c r="AN65" s="26">
        <v>2</v>
      </c>
      <c r="AO65" s="26">
        <v>4</v>
      </c>
      <c r="AP65" s="26">
        <v>3</v>
      </c>
      <c r="AQ65" s="26">
        <v>12</v>
      </c>
      <c r="AR65" s="26">
        <v>9</v>
      </c>
      <c r="AS65" s="26">
        <v>11</v>
      </c>
      <c r="AT65" s="26">
        <v>4</v>
      </c>
      <c r="AU65" s="26">
        <v>7</v>
      </c>
      <c r="AV65" s="26">
        <v>7</v>
      </c>
      <c r="AW65" s="26">
        <v>14</v>
      </c>
      <c r="AX65" s="26">
        <v>7</v>
      </c>
      <c r="AY65" s="26">
        <v>7</v>
      </c>
      <c r="AZ65" s="26">
        <v>8</v>
      </c>
      <c r="BA65" s="26">
        <v>10</v>
      </c>
      <c r="BB65" s="26">
        <v>10</v>
      </c>
      <c r="BC65" s="26">
        <v>9</v>
      </c>
      <c r="BD65" s="29">
        <v>9</v>
      </c>
    </row>
    <row r="66" spans="1:56" x14ac:dyDescent="0.15">
      <c r="A66" s="3">
        <f t="shared" si="1"/>
        <v>9</v>
      </c>
      <c r="B66" s="14" t="s">
        <v>35</v>
      </c>
      <c r="C66" s="12" t="s">
        <v>36</v>
      </c>
      <c r="D66" s="12" t="s">
        <v>12</v>
      </c>
      <c r="E66" s="23">
        <v>1</v>
      </c>
      <c r="F66" s="26">
        <v>4</v>
      </c>
      <c r="G66" s="23">
        <v>4</v>
      </c>
      <c r="H66" s="23">
        <v>4</v>
      </c>
      <c r="I66" s="23">
        <v>5</v>
      </c>
      <c r="J66" s="23">
        <v>6</v>
      </c>
      <c r="K66" s="23">
        <v>3</v>
      </c>
      <c r="L66" s="26">
        <v>3</v>
      </c>
      <c r="M66" s="26">
        <v>1</v>
      </c>
      <c r="N66" s="23">
        <v>1</v>
      </c>
      <c r="O66" s="23">
        <v>3</v>
      </c>
      <c r="P66" s="23">
        <v>5</v>
      </c>
      <c r="Q66" s="23">
        <v>5</v>
      </c>
      <c r="R66" s="23">
        <v>4</v>
      </c>
      <c r="S66" s="23">
        <v>3</v>
      </c>
      <c r="T66" s="23">
        <v>2</v>
      </c>
      <c r="U66" s="23">
        <v>3</v>
      </c>
      <c r="V66" s="23">
        <v>6</v>
      </c>
      <c r="W66" s="23">
        <v>5</v>
      </c>
      <c r="X66" s="23">
        <v>4</v>
      </c>
      <c r="Y66" s="26">
        <v>2</v>
      </c>
      <c r="Z66" s="26">
        <v>4</v>
      </c>
      <c r="AA66" s="26">
        <v>5</v>
      </c>
      <c r="AB66" s="26">
        <v>4</v>
      </c>
      <c r="AC66" s="26">
        <v>4</v>
      </c>
      <c r="AD66" s="26">
        <v>5</v>
      </c>
      <c r="AE66" s="26">
        <v>5</v>
      </c>
      <c r="AF66" s="26">
        <v>2</v>
      </c>
      <c r="AG66" s="26">
        <v>8</v>
      </c>
      <c r="AH66" s="26">
        <v>6</v>
      </c>
      <c r="AI66" s="26">
        <v>4</v>
      </c>
      <c r="AJ66" s="26">
        <v>4</v>
      </c>
      <c r="AK66" s="26">
        <v>6</v>
      </c>
      <c r="AL66" s="26">
        <v>7</v>
      </c>
      <c r="AM66" s="26">
        <v>1</v>
      </c>
      <c r="AN66" s="26">
        <v>4</v>
      </c>
      <c r="AO66" s="26">
        <v>4</v>
      </c>
      <c r="AP66" s="26">
        <v>4</v>
      </c>
      <c r="AQ66" s="26">
        <v>5</v>
      </c>
      <c r="AR66" s="26">
        <v>0</v>
      </c>
      <c r="AS66" s="26">
        <v>2</v>
      </c>
      <c r="AT66" s="26">
        <v>8</v>
      </c>
      <c r="AU66" s="26">
        <v>4</v>
      </c>
      <c r="AV66" s="26">
        <v>2</v>
      </c>
      <c r="AW66" s="26">
        <v>2</v>
      </c>
      <c r="AX66" s="26">
        <v>0</v>
      </c>
      <c r="AY66" s="26">
        <v>3</v>
      </c>
      <c r="AZ66" s="26">
        <v>1</v>
      </c>
      <c r="BA66" s="26">
        <v>9</v>
      </c>
      <c r="BB66" s="26">
        <v>1</v>
      </c>
      <c r="BC66" s="26">
        <v>7</v>
      </c>
      <c r="BD66" s="29">
        <v>5</v>
      </c>
    </row>
    <row r="67" spans="1:56" x14ac:dyDescent="0.15">
      <c r="A67" s="3">
        <f t="shared" ref="A67:A98" si="2">MAX(B67:IU67)</f>
        <v>8</v>
      </c>
      <c r="B67" s="14" t="s">
        <v>106</v>
      </c>
      <c r="C67" s="11" t="s">
        <v>107</v>
      </c>
      <c r="D67" s="12" t="s">
        <v>12</v>
      </c>
      <c r="E67" s="23">
        <v>0</v>
      </c>
      <c r="F67" s="26">
        <v>4</v>
      </c>
      <c r="G67" s="23">
        <v>4</v>
      </c>
      <c r="H67" s="23">
        <v>4</v>
      </c>
      <c r="I67" s="23">
        <v>3</v>
      </c>
      <c r="J67" s="23">
        <v>5</v>
      </c>
      <c r="K67" s="23">
        <v>1</v>
      </c>
      <c r="L67" s="26">
        <v>2</v>
      </c>
      <c r="M67" s="26">
        <v>1</v>
      </c>
      <c r="N67" s="23">
        <v>1</v>
      </c>
      <c r="O67" s="23">
        <v>2</v>
      </c>
      <c r="P67" s="23">
        <v>4</v>
      </c>
      <c r="Q67" s="23">
        <v>5</v>
      </c>
      <c r="R67" s="23">
        <v>4</v>
      </c>
      <c r="S67" s="23">
        <v>3</v>
      </c>
      <c r="T67" s="23">
        <v>1</v>
      </c>
      <c r="U67" s="23">
        <v>2</v>
      </c>
      <c r="V67" s="23">
        <v>3</v>
      </c>
      <c r="W67" s="23">
        <v>3</v>
      </c>
      <c r="X67" s="23">
        <v>4</v>
      </c>
      <c r="Y67" s="26">
        <v>1</v>
      </c>
      <c r="Z67" s="26">
        <v>1</v>
      </c>
      <c r="AA67" s="26">
        <v>3</v>
      </c>
      <c r="AB67" s="26">
        <v>3</v>
      </c>
      <c r="AC67" s="26">
        <v>4</v>
      </c>
      <c r="AD67" s="26">
        <v>5</v>
      </c>
      <c r="AE67" s="26">
        <v>4</v>
      </c>
      <c r="AF67" s="26">
        <v>1</v>
      </c>
      <c r="AG67" s="26">
        <v>7</v>
      </c>
      <c r="AH67" s="26">
        <v>5</v>
      </c>
      <c r="AI67" s="26">
        <v>4</v>
      </c>
      <c r="AJ67" s="26">
        <v>4</v>
      </c>
      <c r="AK67" s="26">
        <v>6</v>
      </c>
      <c r="AL67" s="26">
        <v>7</v>
      </c>
      <c r="AM67" s="26">
        <v>1</v>
      </c>
      <c r="AN67" s="26">
        <v>3</v>
      </c>
      <c r="AO67" s="26">
        <v>2</v>
      </c>
      <c r="AP67" s="26">
        <v>3</v>
      </c>
      <c r="AQ67" s="26">
        <v>4</v>
      </c>
      <c r="AR67" s="26">
        <v>0</v>
      </c>
      <c r="AS67" s="26">
        <v>2</v>
      </c>
      <c r="AT67" s="26">
        <v>5</v>
      </c>
      <c r="AU67" s="26">
        <v>3</v>
      </c>
      <c r="AV67" s="26">
        <v>1</v>
      </c>
      <c r="AW67" s="26">
        <v>1</v>
      </c>
      <c r="AX67" s="26">
        <v>0</v>
      </c>
      <c r="AY67" s="26">
        <v>3</v>
      </c>
      <c r="AZ67" s="26">
        <v>1</v>
      </c>
      <c r="BA67" s="26">
        <v>8</v>
      </c>
      <c r="BB67" s="26">
        <v>1</v>
      </c>
      <c r="BC67" s="26">
        <v>6</v>
      </c>
      <c r="BD67" s="29">
        <v>5</v>
      </c>
    </row>
    <row r="68" spans="1:56" x14ac:dyDescent="0.15">
      <c r="A68" s="3">
        <f t="shared" si="2"/>
        <v>2</v>
      </c>
      <c r="B68" s="14" t="s">
        <v>108</v>
      </c>
      <c r="C68" s="12" t="s">
        <v>57</v>
      </c>
      <c r="D68" s="12" t="s">
        <v>12</v>
      </c>
      <c r="E68" s="23">
        <v>0</v>
      </c>
      <c r="F68" s="26">
        <v>0</v>
      </c>
      <c r="G68" s="23">
        <v>0</v>
      </c>
      <c r="H68" s="23">
        <v>0</v>
      </c>
      <c r="I68" s="23">
        <v>1</v>
      </c>
      <c r="J68" s="23">
        <v>1</v>
      </c>
      <c r="K68" s="23">
        <v>2</v>
      </c>
      <c r="L68" s="26">
        <v>0</v>
      </c>
      <c r="M68" s="26">
        <v>0</v>
      </c>
      <c r="N68" s="23">
        <v>0</v>
      </c>
      <c r="O68" s="23">
        <v>1</v>
      </c>
      <c r="P68" s="23">
        <v>0</v>
      </c>
      <c r="Q68" s="23">
        <v>0</v>
      </c>
      <c r="R68" s="23">
        <v>0</v>
      </c>
      <c r="S68" s="23">
        <v>0</v>
      </c>
      <c r="T68" s="23">
        <v>1</v>
      </c>
      <c r="U68" s="23">
        <v>0</v>
      </c>
      <c r="V68" s="23">
        <v>2</v>
      </c>
      <c r="W68" s="23">
        <v>1</v>
      </c>
      <c r="X68" s="23">
        <v>0</v>
      </c>
      <c r="Y68" s="23">
        <v>0</v>
      </c>
      <c r="Z68" s="23">
        <v>0</v>
      </c>
      <c r="AA68" s="23">
        <v>2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23">
        <v>0</v>
      </c>
      <c r="AL68" s="23">
        <v>0</v>
      </c>
      <c r="AM68" s="23">
        <v>0</v>
      </c>
      <c r="AN68" s="23">
        <v>1</v>
      </c>
      <c r="AO68" s="23">
        <v>1</v>
      </c>
      <c r="AP68" s="23">
        <v>1</v>
      </c>
      <c r="AQ68" s="23">
        <v>0</v>
      </c>
      <c r="AR68" s="23">
        <v>0</v>
      </c>
      <c r="AS68" s="23">
        <v>0</v>
      </c>
      <c r="AT68" s="23">
        <v>1</v>
      </c>
      <c r="AU68" s="23">
        <v>1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0</v>
      </c>
      <c r="BB68" s="23">
        <v>0</v>
      </c>
      <c r="BC68" s="23">
        <v>1</v>
      </c>
      <c r="BD68" s="27">
        <v>0</v>
      </c>
    </row>
    <row r="69" spans="1:56" x14ac:dyDescent="0.15">
      <c r="A69" s="3">
        <f t="shared" si="2"/>
        <v>1</v>
      </c>
      <c r="B69" s="14" t="s">
        <v>109</v>
      </c>
      <c r="C69" s="12" t="s">
        <v>110</v>
      </c>
      <c r="D69" s="12" t="s">
        <v>12</v>
      </c>
      <c r="E69" s="23">
        <v>0</v>
      </c>
      <c r="F69" s="26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6">
        <v>0</v>
      </c>
      <c r="M69" s="26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1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1</v>
      </c>
      <c r="AR69" s="23">
        <v>0</v>
      </c>
      <c r="AS69" s="23">
        <v>0</v>
      </c>
      <c r="AT69" s="23">
        <v>1</v>
      </c>
      <c r="AU69" s="23">
        <v>0</v>
      </c>
      <c r="AV69" s="23">
        <v>0</v>
      </c>
      <c r="AW69" s="23">
        <v>1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7">
        <v>0</v>
      </c>
    </row>
    <row r="70" spans="1:56" x14ac:dyDescent="0.15">
      <c r="A70" s="3">
        <f t="shared" si="2"/>
        <v>2</v>
      </c>
      <c r="B70" s="14" t="s">
        <v>111</v>
      </c>
      <c r="C70" s="11" t="s">
        <v>112</v>
      </c>
      <c r="D70" s="12" t="s">
        <v>12</v>
      </c>
      <c r="E70" s="23">
        <v>1</v>
      </c>
      <c r="F70" s="26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6">
        <v>1</v>
      </c>
      <c r="M70" s="26">
        <v>0</v>
      </c>
      <c r="N70" s="23">
        <v>0</v>
      </c>
      <c r="O70" s="23">
        <v>0</v>
      </c>
      <c r="P70" s="23">
        <v>1</v>
      </c>
      <c r="Q70" s="23">
        <v>0</v>
      </c>
      <c r="R70" s="23">
        <v>0</v>
      </c>
      <c r="S70" s="23">
        <v>0</v>
      </c>
      <c r="T70" s="23">
        <v>0</v>
      </c>
      <c r="U70" s="23">
        <v>1</v>
      </c>
      <c r="V70" s="23">
        <v>1</v>
      </c>
      <c r="W70" s="23">
        <v>1</v>
      </c>
      <c r="X70" s="23">
        <v>0</v>
      </c>
      <c r="Y70" s="23">
        <v>1</v>
      </c>
      <c r="Z70" s="23">
        <v>2</v>
      </c>
      <c r="AA70" s="23">
        <v>0</v>
      </c>
      <c r="AB70" s="23">
        <v>1</v>
      </c>
      <c r="AC70" s="23">
        <v>0</v>
      </c>
      <c r="AD70" s="23">
        <v>0</v>
      </c>
      <c r="AE70" s="23">
        <v>1</v>
      </c>
      <c r="AF70" s="23">
        <v>1</v>
      </c>
      <c r="AG70" s="23">
        <v>1</v>
      </c>
      <c r="AH70" s="23">
        <v>1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1</v>
      </c>
      <c r="AP70" s="23">
        <v>0</v>
      </c>
      <c r="AQ70" s="23">
        <v>0</v>
      </c>
      <c r="AR70" s="23">
        <v>0</v>
      </c>
      <c r="AS70" s="23">
        <v>0</v>
      </c>
      <c r="AT70" s="23">
        <v>1</v>
      </c>
      <c r="AU70" s="23">
        <v>0</v>
      </c>
      <c r="AV70" s="23">
        <v>1</v>
      </c>
      <c r="AW70" s="23">
        <v>0</v>
      </c>
      <c r="AX70" s="23">
        <v>0</v>
      </c>
      <c r="AY70" s="23">
        <v>0</v>
      </c>
      <c r="AZ70" s="23">
        <v>0</v>
      </c>
      <c r="BA70" s="23">
        <v>1</v>
      </c>
      <c r="BB70" s="23">
        <v>0</v>
      </c>
      <c r="BC70" s="23">
        <v>0</v>
      </c>
      <c r="BD70" s="27">
        <v>0</v>
      </c>
    </row>
    <row r="71" spans="1:56" x14ac:dyDescent="0.15">
      <c r="A71" s="3">
        <f t="shared" si="2"/>
        <v>0</v>
      </c>
      <c r="B71" s="14" t="s">
        <v>113</v>
      </c>
      <c r="C71" s="12" t="s">
        <v>114</v>
      </c>
      <c r="D71" s="12" t="s">
        <v>12</v>
      </c>
      <c r="E71" s="23">
        <v>0</v>
      </c>
      <c r="F71" s="26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6">
        <v>0</v>
      </c>
      <c r="M71" s="26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7">
        <v>0</v>
      </c>
    </row>
    <row r="72" spans="1:56" x14ac:dyDescent="0.15">
      <c r="A72" s="3">
        <f t="shared" si="2"/>
        <v>1</v>
      </c>
      <c r="B72" s="14" t="s">
        <v>115</v>
      </c>
      <c r="C72" s="12" t="s">
        <v>116</v>
      </c>
      <c r="D72" s="12" t="s">
        <v>12</v>
      </c>
      <c r="E72" s="23">
        <v>0</v>
      </c>
      <c r="F72" s="26">
        <v>0</v>
      </c>
      <c r="G72" s="23">
        <v>0</v>
      </c>
      <c r="H72" s="23">
        <v>0</v>
      </c>
      <c r="I72" s="23">
        <v>1</v>
      </c>
      <c r="J72" s="23">
        <v>0</v>
      </c>
      <c r="K72" s="23">
        <v>0</v>
      </c>
      <c r="L72" s="26">
        <v>0</v>
      </c>
      <c r="M72" s="26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0</v>
      </c>
      <c r="AN72" s="23">
        <v>0</v>
      </c>
      <c r="AO72" s="23">
        <v>0</v>
      </c>
      <c r="AP72" s="23">
        <v>0</v>
      </c>
      <c r="AQ72" s="23">
        <v>0</v>
      </c>
      <c r="AR72" s="23">
        <v>0</v>
      </c>
      <c r="AS72" s="23">
        <v>0</v>
      </c>
      <c r="AT72" s="23">
        <v>0</v>
      </c>
      <c r="AU72" s="23">
        <v>0</v>
      </c>
      <c r="AV72" s="23">
        <v>0</v>
      </c>
      <c r="AW72" s="23">
        <v>0</v>
      </c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7">
        <v>0</v>
      </c>
    </row>
    <row r="73" spans="1:56" x14ac:dyDescent="0.15">
      <c r="A73" s="3">
        <f t="shared" si="2"/>
        <v>0</v>
      </c>
      <c r="B73" s="14" t="s">
        <v>117</v>
      </c>
      <c r="C73" s="11" t="s">
        <v>118</v>
      </c>
      <c r="D73" s="12" t="s">
        <v>12</v>
      </c>
      <c r="E73" s="23">
        <v>0</v>
      </c>
      <c r="F73" s="26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6">
        <v>0</v>
      </c>
      <c r="M73" s="26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0</v>
      </c>
      <c r="AQ73" s="23">
        <v>0</v>
      </c>
      <c r="AR73" s="23">
        <v>0</v>
      </c>
      <c r="AS73" s="23">
        <v>0</v>
      </c>
      <c r="AT73" s="23">
        <v>0</v>
      </c>
      <c r="AU73" s="23">
        <v>0</v>
      </c>
      <c r="AV73" s="23">
        <v>0</v>
      </c>
      <c r="AW73" s="23">
        <v>0</v>
      </c>
      <c r="AX73" s="23">
        <v>0</v>
      </c>
      <c r="AY73" s="23">
        <v>0</v>
      </c>
      <c r="AZ73" s="23">
        <v>0</v>
      </c>
      <c r="BA73" s="23">
        <v>0</v>
      </c>
      <c r="BB73" s="23">
        <v>0</v>
      </c>
      <c r="BC73" s="23">
        <v>0</v>
      </c>
      <c r="BD73" s="27">
        <v>0</v>
      </c>
    </row>
    <row r="74" spans="1:56" x14ac:dyDescent="0.15">
      <c r="A74" s="3">
        <f t="shared" si="2"/>
        <v>45</v>
      </c>
      <c r="B74" s="14" t="s">
        <v>37</v>
      </c>
      <c r="C74" s="12" t="s">
        <v>38</v>
      </c>
      <c r="D74" s="12" t="s">
        <v>12</v>
      </c>
      <c r="E74" s="23">
        <v>17</v>
      </c>
      <c r="F74" s="26">
        <v>27</v>
      </c>
      <c r="G74" s="23">
        <v>33</v>
      </c>
      <c r="H74" s="23">
        <v>27</v>
      </c>
      <c r="I74" s="23">
        <v>22</v>
      </c>
      <c r="J74" s="23">
        <v>28</v>
      </c>
      <c r="K74" s="23">
        <v>16</v>
      </c>
      <c r="L74" s="26">
        <v>27</v>
      </c>
      <c r="M74" s="26">
        <v>30</v>
      </c>
      <c r="N74" s="23">
        <v>37</v>
      </c>
      <c r="O74" s="23">
        <v>22</v>
      </c>
      <c r="P74" s="23">
        <v>32</v>
      </c>
      <c r="Q74" s="23">
        <v>23</v>
      </c>
      <c r="R74" s="23">
        <v>27</v>
      </c>
      <c r="S74" s="23">
        <v>29</v>
      </c>
      <c r="T74" s="23">
        <v>18</v>
      </c>
      <c r="U74" s="23">
        <v>23</v>
      </c>
      <c r="V74" s="23">
        <v>17</v>
      </c>
      <c r="W74" s="23">
        <v>23</v>
      </c>
      <c r="X74" s="23">
        <v>45</v>
      </c>
      <c r="Y74" s="23">
        <v>26</v>
      </c>
      <c r="Z74" s="23">
        <v>31</v>
      </c>
      <c r="AA74" s="23">
        <v>33</v>
      </c>
      <c r="AB74" s="23">
        <v>35</v>
      </c>
      <c r="AC74" s="23">
        <v>26</v>
      </c>
      <c r="AD74" s="23">
        <v>33</v>
      </c>
      <c r="AE74" s="23">
        <v>28</v>
      </c>
      <c r="AF74" s="23">
        <v>34</v>
      </c>
      <c r="AG74" s="23">
        <v>29</v>
      </c>
      <c r="AH74" s="23">
        <v>28</v>
      </c>
      <c r="AI74" s="23">
        <v>26</v>
      </c>
      <c r="AJ74" s="23">
        <v>23</v>
      </c>
      <c r="AK74" s="23">
        <v>30</v>
      </c>
      <c r="AL74" s="23">
        <v>32</v>
      </c>
      <c r="AM74" s="23">
        <v>20</v>
      </c>
      <c r="AN74" s="23">
        <v>16</v>
      </c>
      <c r="AO74" s="23">
        <v>26</v>
      </c>
      <c r="AP74" s="23">
        <v>25</v>
      </c>
      <c r="AQ74" s="23">
        <v>29</v>
      </c>
      <c r="AR74" s="23">
        <v>28</v>
      </c>
      <c r="AS74" s="23">
        <v>33</v>
      </c>
      <c r="AT74" s="23">
        <v>33</v>
      </c>
      <c r="AU74" s="23">
        <v>23</v>
      </c>
      <c r="AV74" s="23">
        <v>21</v>
      </c>
      <c r="AW74" s="23">
        <v>27</v>
      </c>
      <c r="AX74" s="23">
        <v>22</v>
      </c>
      <c r="AY74" s="23">
        <v>29</v>
      </c>
      <c r="AZ74" s="23">
        <v>19</v>
      </c>
      <c r="BA74" s="23">
        <v>34</v>
      </c>
      <c r="BB74" s="23">
        <v>23</v>
      </c>
      <c r="BC74" s="23">
        <v>31</v>
      </c>
      <c r="BD74" s="27">
        <v>19</v>
      </c>
    </row>
    <row r="75" spans="1:56" x14ac:dyDescent="0.15">
      <c r="A75" s="3">
        <f t="shared" si="2"/>
        <v>29</v>
      </c>
      <c r="B75" s="14" t="s">
        <v>119</v>
      </c>
      <c r="C75" s="12" t="s">
        <v>120</v>
      </c>
      <c r="D75" s="12" t="s">
        <v>12</v>
      </c>
      <c r="E75" s="23">
        <v>7</v>
      </c>
      <c r="F75" s="26">
        <v>13</v>
      </c>
      <c r="G75" s="23">
        <v>17</v>
      </c>
      <c r="H75" s="23">
        <v>21</v>
      </c>
      <c r="I75" s="23">
        <v>12</v>
      </c>
      <c r="J75" s="23">
        <v>16</v>
      </c>
      <c r="K75" s="23">
        <v>10</v>
      </c>
      <c r="L75" s="26">
        <v>19</v>
      </c>
      <c r="M75" s="26">
        <v>20</v>
      </c>
      <c r="N75" s="23">
        <v>29</v>
      </c>
      <c r="O75" s="23">
        <v>14</v>
      </c>
      <c r="P75" s="23">
        <v>21</v>
      </c>
      <c r="Q75" s="23">
        <v>12</v>
      </c>
      <c r="R75" s="23">
        <v>15</v>
      </c>
      <c r="S75" s="23">
        <v>14</v>
      </c>
      <c r="T75" s="23">
        <v>11</v>
      </c>
      <c r="U75" s="23">
        <v>13</v>
      </c>
      <c r="V75" s="23">
        <v>14</v>
      </c>
      <c r="W75" s="23">
        <v>18</v>
      </c>
      <c r="X75" s="23">
        <v>26</v>
      </c>
      <c r="Y75" s="23">
        <v>14</v>
      </c>
      <c r="Z75" s="23">
        <v>20</v>
      </c>
      <c r="AA75" s="23">
        <v>22</v>
      </c>
      <c r="AB75" s="23">
        <v>24</v>
      </c>
      <c r="AC75" s="23">
        <v>16</v>
      </c>
      <c r="AD75" s="23">
        <v>25</v>
      </c>
      <c r="AE75" s="23">
        <v>13</v>
      </c>
      <c r="AF75" s="23">
        <v>25</v>
      </c>
      <c r="AG75" s="23">
        <v>17</v>
      </c>
      <c r="AH75" s="23">
        <v>17</v>
      </c>
      <c r="AI75" s="23">
        <v>12</v>
      </c>
      <c r="AJ75" s="23">
        <v>12</v>
      </c>
      <c r="AK75" s="23">
        <v>16</v>
      </c>
      <c r="AL75" s="23">
        <v>23</v>
      </c>
      <c r="AM75" s="23">
        <v>10</v>
      </c>
      <c r="AN75" s="23">
        <v>12</v>
      </c>
      <c r="AO75" s="23">
        <v>13</v>
      </c>
      <c r="AP75" s="23">
        <v>15</v>
      </c>
      <c r="AQ75" s="23">
        <v>17</v>
      </c>
      <c r="AR75" s="23">
        <v>15</v>
      </c>
      <c r="AS75" s="23">
        <v>22</v>
      </c>
      <c r="AT75" s="23">
        <v>19</v>
      </c>
      <c r="AU75" s="23">
        <v>15</v>
      </c>
      <c r="AV75" s="23">
        <v>12</v>
      </c>
      <c r="AW75" s="23">
        <v>17</v>
      </c>
      <c r="AX75" s="23">
        <v>15</v>
      </c>
      <c r="AY75" s="23">
        <v>19</v>
      </c>
      <c r="AZ75" s="23">
        <v>8</v>
      </c>
      <c r="BA75" s="23">
        <v>21</v>
      </c>
      <c r="BB75" s="23">
        <v>11</v>
      </c>
      <c r="BC75" s="23">
        <v>15</v>
      </c>
      <c r="BD75" s="27">
        <v>11</v>
      </c>
    </row>
    <row r="76" spans="1:56" x14ac:dyDescent="0.15">
      <c r="A76" s="3">
        <f t="shared" si="2"/>
        <v>15</v>
      </c>
      <c r="B76" s="14" t="s">
        <v>121</v>
      </c>
      <c r="C76" s="11" t="s">
        <v>122</v>
      </c>
      <c r="D76" s="12" t="s">
        <v>12</v>
      </c>
      <c r="E76" s="23">
        <v>8</v>
      </c>
      <c r="F76" s="26">
        <v>9</v>
      </c>
      <c r="G76" s="23">
        <v>12</v>
      </c>
      <c r="H76" s="23">
        <v>6</v>
      </c>
      <c r="I76" s="23">
        <v>9</v>
      </c>
      <c r="J76" s="23">
        <v>9</v>
      </c>
      <c r="K76" s="23">
        <v>5</v>
      </c>
      <c r="L76" s="26">
        <v>4</v>
      </c>
      <c r="M76" s="26">
        <v>6</v>
      </c>
      <c r="N76" s="23">
        <v>4</v>
      </c>
      <c r="O76" s="23">
        <v>7</v>
      </c>
      <c r="P76" s="23">
        <v>8</v>
      </c>
      <c r="Q76" s="23">
        <v>8</v>
      </c>
      <c r="R76" s="23">
        <v>11</v>
      </c>
      <c r="S76" s="23">
        <v>11</v>
      </c>
      <c r="T76" s="23">
        <v>7</v>
      </c>
      <c r="U76" s="23">
        <v>7</v>
      </c>
      <c r="V76" s="23">
        <v>2</v>
      </c>
      <c r="W76" s="23">
        <v>4</v>
      </c>
      <c r="X76" s="23">
        <v>15</v>
      </c>
      <c r="Y76" s="23">
        <v>7</v>
      </c>
      <c r="Z76" s="23">
        <v>6</v>
      </c>
      <c r="AA76" s="23">
        <v>7</v>
      </c>
      <c r="AB76" s="23">
        <v>9</v>
      </c>
      <c r="AC76" s="23">
        <v>7</v>
      </c>
      <c r="AD76" s="23">
        <v>5</v>
      </c>
      <c r="AE76" s="23">
        <v>13</v>
      </c>
      <c r="AF76" s="23">
        <v>6</v>
      </c>
      <c r="AG76" s="23">
        <v>10</v>
      </c>
      <c r="AH76" s="23">
        <v>5</v>
      </c>
      <c r="AI76" s="23">
        <v>11</v>
      </c>
      <c r="AJ76" s="23">
        <v>8</v>
      </c>
      <c r="AK76" s="23">
        <v>13</v>
      </c>
      <c r="AL76" s="23">
        <v>7</v>
      </c>
      <c r="AM76" s="23">
        <v>7</v>
      </c>
      <c r="AN76" s="23">
        <v>2</v>
      </c>
      <c r="AO76" s="23">
        <v>11</v>
      </c>
      <c r="AP76" s="23">
        <v>9</v>
      </c>
      <c r="AQ76" s="23">
        <v>10</v>
      </c>
      <c r="AR76" s="23">
        <v>9</v>
      </c>
      <c r="AS76" s="23">
        <v>8</v>
      </c>
      <c r="AT76" s="23">
        <v>11</v>
      </c>
      <c r="AU76" s="23">
        <v>7</v>
      </c>
      <c r="AV76" s="23">
        <v>6</v>
      </c>
      <c r="AW76" s="23">
        <v>10</v>
      </c>
      <c r="AX76" s="23">
        <v>6</v>
      </c>
      <c r="AY76" s="23">
        <v>8</v>
      </c>
      <c r="AZ76" s="23">
        <v>10</v>
      </c>
      <c r="BA76" s="23">
        <v>11</v>
      </c>
      <c r="BB76" s="23">
        <v>11</v>
      </c>
      <c r="BC76" s="23">
        <v>13</v>
      </c>
      <c r="BD76" s="27">
        <v>6</v>
      </c>
    </row>
    <row r="77" spans="1:56" x14ac:dyDescent="0.15">
      <c r="A77" s="3">
        <f t="shared" si="2"/>
        <v>6</v>
      </c>
      <c r="B77" s="14" t="s">
        <v>123</v>
      </c>
      <c r="C77" s="12" t="s">
        <v>57</v>
      </c>
      <c r="D77" s="12" t="s">
        <v>12</v>
      </c>
      <c r="E77" s="23">
        <v>2</v>
      </c>
      <c r="F77" s="26">
        <v>5</v>
      </c>
      <c r="G77" s="23">
        <v>4</v>
      </c>
      <c r="H77" s="23">
        <v>0</v>
      </c>
      <c r="I77" s="23">
        <v>1</v>
      </c>
      <c r="J77" s="23">
        <v>3</v>
      </c>
      <c r="K77" s="23">
        <v>1</v>
      </c>
      <c r="L77" s="26">
        <v>4</v>
      </c>
      <c r="M77" s="26">
        <v>4</v>
      </c>
      <c r="N77" s="23">
        <v>4</v>
      </c>
      <c r="O77" s="23">
        <v>1</v>
      </c>
      <c r="P77" s="23">
        <v>3</v>
      </c>
      <c r="Q77" s="23">
        <v>3</v>
      </c>
      <c r="R77" s="23">
        <v>1</v>
      </c>
      <c r="S77" s="23">
        <v>4</v>
      </c>
      <c r="T77" s="23">
        <v>0</v>
      </c>
      <c r="U77" s="23">
        <v>3</v>
      </c>
      <c r="V77" s="23">
        <v>1</v>
      </c>
      <c r="W77" s="23">
        <v>1</v>
      </c>
      <c r="X77" s="23">
        <v>4</v>
      </c>
      <c r="Y77" s="23">
        <v>5</v>
      </c>
      <c r="Z77" s="23">
        <v>5</v>
      </c>
      <c r="AA77" s="23">
        <v>4</v>
      </c>
      <c r="AB77" s="23">
        <v>2</v>
      </c>
      <c r="AC77" s="23">
        <v>3</v>
      </c>
      <c r="AD77" s="23">
        <v>3</v>
      </c>
      <c r="AE77" s="23">
        <v>2</v>
      </c>
      <c r="AF77" s="23">
        <v>3</v>
      </c>
      <c r="AG77" s="23">
        <v>2</v>
      </c>
      <c r="AH77" s="23">
        <v>6</v>
      </c>
      <c r="AI77" s="23">
        <v>3</v>
      </c>
      <c r="AJ77" s="23">
        <v>3</v>
      </c>
      <c r="AK77" s="23">
        <v>1</v>
      </c>
      <c r="AL77" s="23">
        <v>2</v>
      </c>
      <c r="AM77" s="23">
        <v>3</v>
      </c>
      <c r="AN77" s="23">
        <v>2</v>
      </c>
      <c r="AO77" s="23">
        <v>2</v>
      </c>
      <c r="AP77" s="23">
        <v>1</v>
      </c>
      <c r="AQ77" s="23">
        <v>2</v>
      </c>
      <c r="AR77" s="23">
        <v>4</v>
      </c>
      <c r="AS77" s="23">
        <v>3</v>
      </c>
      <c r="AT77" s="23">
        <v>3</v>
      </c>
      <c r="AU77" s="23">
        <v>1</v>
      </c>
      <c r="AV77" s="23">
        <v>3</v>
      </c>
      <c r="AW77" s="23">
        <v>0</v>
      </c>
      <c r="AX77" s="23">
        <v>1</v>
      </c>
      <c r="AY77" s="23">
        <v>2</v>
      </c>
      <c r="AZ77" s="23">
        <v>1</v>
      </c>
      <c r="BA77" s="23">
        <v>2</v>
      </c>
      <c r="BB77" s="23">
        <v>1</v>
      </c>
      <c r="BC77" s="23">
        <v>3</v>
      </c>
      <c r="BD77" s="27">
        <v>2</v>
      </c>
    </row>
    <row r="78" spans="1:56" x14ac:dyDescent="0.15">
      <c r="A78" s="3">
        <f t="shared" si="2"/>
        <v>18</v>
      </c>
      <c r="B78" s="14" t="s">
        <v>173</v>
      </c>
      <c r="C78" s="11" t="s">
        <v>159</v>
      </c>
      <c r="D78" s="12" t="s">
        <v>12</v>
      </c>
      <c r="E78" s="23">
        <v>6</v>
      </c>
      <c r="F78" s="26">
        <v>3</v>
      </c>
      <c r="G78" s="23">
        <v>5</v>
      </c>
      <c r="H78" s="23">
        <v>6</v>
      </c>
      <c r="I78" s="23">
        <v>1</v>
      </c>
      <c r="J78" s="23">
        <v>3</v>
      </c>
      <c r="K78" s="23">
        <v>2</v>
      </c>
      <c r="L78" s="26">
        <v>7</v>
      </c>
      <c r="M78" s="26">
        <v>3</v>
      </c>
      <c r="N78" s="23">
        <v>10</v>
      </c>
      <c r="O78" s="23">
        <v>9</v>
      </c>
      <c r="P78" s="23">
        <v>5</v>
      </c>
      <c r="Q78" s="23">
        <v>2</v>
      </c>
      <c r="R78" s="23">
        <v>4</v>
      </c>
      <c r="S78" s="23">
        <v>3</v>
      </c>
      <c r="T78" s="23">
        <v>8</v>
      </c>
      <c r="U78" s="23">
        <v>2</v>
      </c>
      <c r="V78" s="23">
        <v>7</v>
      </c>
      <c r="W78" s="23">
        <v>10</v>
      </c>
      <c r="X78" s="23">
        <v>7</v>
      </c>
      <c r="Y78" s="23">
        <v>7</v>
      </c>
      <c r="Z78" s="23">
        <v>18</v>
      </c>
      <c r="AA78" s="23">
        <v>6</v>
      </c>
      <c r="AB78" s="23">
        <v>6</v>
      </c>
      <c r="AC78" s="23">
        <v>10</v>
      </c>
      <c r="AD78" s="23">
        <v>10</v>
      </c>
      <c r="AE78" s="23">
        <v>9</v>
      </c>
      <c r="AF78" s="23">
        <v>7</v>
      </c>
      <c r="AG78" s="23">
        <v>11</v>
      </c>
      <c r="AH78" s="23">
        <v>4</v>
      </c>
      <c r="AI78" s="23">
        <v>5</v>
      </c>
      <c r="AJ78" s="23">
        <v>5</v>
      </c>
      <c r="AK78" s="23">
        <v>6</v>
      </c>
      <c r="AL78" s="23">
        <v>3</v>
      </c>
      <c r="AM78" s="23">
        <v>2</v>
      </c>
      <c r="AN78" s="23">
        <v>5</v>
      </c>
      <c r="AO78" s="23">
        <v>2</v>
      </c>
      <c r="AP78" s="23">
        <v>4</v>
      </c>
      <c r="AQ78" s="23">
        <v>4</v>
      </c>
      <c r="AR78" s="23">
        <v>10</v>
      </c>
      <c r="AS78" s="23">
        <v>10</v>
      </c>
      <c r="AT78" s="23">
        <v>3</v>
      </c>
      <c r="AU78" s="23">
        <v>5</v>
      </c>
      <c r="AV78" s="23">
        <v>6</v>
      </c>
      <c r="AW78" s="23">
        <v>6</v>
      </c>
      <c r="AX78" s="23">
        <v>8</v>
      </c>
      <c r="AY78" s="23">
        <v>8</v>
      </c>
      <c r="AZ78" s="23">
        <v>9</v>
      </c>
      <c r="BA78" s="23">
        <v>2</v>
      </c>
      <c r="BB78" s="23">
        <v>9</v>
      </c>
      <c r="BC78" s="23">
        <v>4</v>
      </c>
      <c r="BD78" s="27">
        <v>5</v>
      </c>
    </row>
    <row r="79" spans="1:56" x14ac:dyDescent="0.15">
      <c r="A79" s="3">
        <f t="shared" si="2"/>
        <v>10</v>
      </c>
      <c r="B79" s="14" t="s">
        <v>174</v>
      </c>
      <c r="C79" s="12" t="s">
        <v>160</v>
      </c>
      <c r="D79" s="12" t="s">
        <v>12</v>
      </c>
      <c r="E79" s="23">
        <v>1</v>
      </c>
      <c r="F79" s="26">
        <v>1</v>
      </c>
      <c r="G79" s="23">
        <v>0</v>
      </c>
      <c r="H79" s="23">
        <v>5</v>
      </c>
      <c r="I79" s="23">
        <v>1</v>
      </c>
      <c r="J79" s="23">
        <v>0</v>
      </c>
      <c r="K79" s="23">
        <v>0</v>
      </c>
      <c r="L79" s="26">
        <v>3</v>
      </c>
      <c r="M79" s="26">
        <v>2</v>
      </c>
      <c r="N79" s="23">
        <v>3</v>
      </c>
      <c r="O79" s="23">
        <v>2</v>
      </c>
      <c r="P79" s="23">
        <v>1</v>
      </c>
      <c r="Q79" s="23">
        <v>1</v>
      </c>
      <c r="R79" s="23">
        <v>1</v>
      </c>
      <c r="S79" s="23">
        <v>1</v>
      </c>
      <c r="T79" s="23">
        <v>4</v>
      </c>
      <c r="U79" s="23">
        <v>1</v>
      </c>
      <c r="V79" s="23">
        <v>5</v>
      </c>
      <c r="W79" s="23">
        <v>3</v>
      </c>
      <c r="X79" s="23">
        <v>6</v>
      </c>
      <c r="Y79" s="23">
        <v>6</v>
      </c>
      <c r="Z79" s="23">
        <v>10</v>
      </c>
      <c r="AA79" s="23">
        <v>2</v>
      </c>
      <c r="AB79" s="23">
        <v>2</v>
      </c>
      <c r="AC79" s="23">
        <v>1</v>
      </c>
      <c r="AD79" s="23">
        <v>5</v>
      </c>
      <c r="AE79" s="23">
        <v>3</v>
      </c>
      <c r="AF79" s="23">
        <v>3</v>
      </c>
      <c r="AG79" s="23">
        <v>5</v>
      </c>
      <c r="AH79" s="23">
        <v>3</v>
      </c>
      <c r="AI79" s="23">
        <v>3</v>
      </c>
      <c r="AJ79" s="23">
        <v>4</v>
      </c>
      <c r="AK79" s="23">
        <v>0</v>
      </c>
      <c r="AL79" s="23">
        <v>2</v>
      </c>
      <c r="AM79" s="23">
        <v>1</v>
      </c>
      <c r="AN79" s="23">
        <v>1</v>
      </c>
      <c r="AO79" s="23">
        <v>0</v>
      </c>
      <c r="AP79" s="23">
        <v>1</v>
      </c>
      <c r="AQ79" s="23">
        <v>2</v>
      </c>
      <c r="AR79" s="23">
        <v>3</v>
      </c>
      <c r="AS79" s="23">
        <v>4</v>
      </c>
      <c r="AT79" s="23">
        <v>0</v>
      </c>
      <c r="AU79" s="23">
        <v>0</v>
      </c>
      <c r="AV79" s="23">
        <v>3</v>
      </c>
      <c r="AW79" s="23">
        <v>3</v>
      </c>
      <c r="AX79" s="23">
        <v>5</v>
      </c>
      <c r="AY79" s="23">
        <v>3</v>
      </c>
      <c r="AZ79" s="23">
        <v>4</v>
      </c>
      <c r="BA79" s="23">
        <v>0</v>
      </c>
      <c r="BB79" s="23">
        <v>5</v>
      </c>
      <c r="BC79" s="23">
        <v>2</v>
      </c>
      <c r="BD79" s="27">
        <v>1</v>
      </c>
    </row>
    <row r="80" spans="1:56" x14ac:dyDescent="0.15">
      <c r="A80" s="3">
        <f t="shared" si="2"/>
        <v>9</v>
      </c>
      <c r="B80" s="14" t="s">
        <v>175</v>
      </c>
      <c r="C80" s="12" t="s">
        <v>161</v>
      </c>
      <c r="D80" s="12" t="s">
        <v>12</v>
      </c>
      <c r="E80" s="23">
        <v>5</v>
      </c>
      <c r="F80" s="26">
        <v>2</v>
      </c>
      <c r="G80" s="23">
        <v>5</v>
      </c>
      <c r="H80" s="23">
        <v>1</v>
      </c>
      <c r="I80" s="23">
        <v>0</v>
      </c>
      <c r="J80" s="23">
        <v>3</v>
      </c>
      <c r="K80" s="23">
        <v>2</v>
      </c>
      <c r="L80" s="26">
        <v>4</v>
      </c>
      <c r="M80" s="26">
        <v>1</v>
      </c>
      <c r="N80" s="23">
        <v>7</v>
      </c>
      <c r="O80" s="23">
        <v>7</v>
      </c>
      <c r="P80" s="23">
        <v>4</v>
      </c>
      <c r="Q80" s="23">
        <v>1</v>
      </c>
      <c r="R80" s="23">
        <v>3</v>
      </c>
      <c r="S80" s="23">
        <v>2</v>
      </c>
      <c r="T80" s="23">
        <v>4</v>
      </c>
      <c r="U80" s="23">
        <v>1</v>
      </c>
      <c r="V80" s="23">
        <v>2</v>
      </c>
      <c r="W80" s="23">
        <v>7</v>
      </c>
      <c r="X80" s="23">
        <v>1</v>
      </c>
      <c r="Y80" s="23">
        <v>1</v>
      </c>
      <c r="Z80" s="23">
        <v>8</v>
      </c>
      <c r="AA80" s="23">
        <v>4</v>
      </c>
      <c r="AB80" s="23">
        <v>4</v>
      </c>
      <c r="AC80" s="23">
        <v>9</v>
      </c>
      <c r="AD80" s="23">
        <v>5</v>
      </c>
      <c r="AE80" s="23">
        <v>6</v>
      </c>
      <c r="AF80" s="23">
        <v>4</v>
      </c>
      <c r="AG80" s="23">
        <v>6</v>
      </c>
      <c r="AH80" s="23">
        <v>1</v>
      </c>
      <c r="AI80" s="23">
        <v>2</v>
      </c>
      <c r="AJ80" s="23">
        <v>1</v>
      </c>
      <c r="AK80" s="23">
        <v>6</v>
      </c>
      <c r="AL80" s="23">
        <v>1</v>
      </c>
      <c r="AM80" s="23">
        <v>1</v>
      </c>
      <c r="AN80" s="23">
        <v>4</v>
      </c>
      <c r="AO80" s="23">
        <v>2</v>
      </c>
      <c r="AP80" s="23">
        <v>3</v>
      </c>
      <c r="AQ80" s="23">
        <v>2</v>
      </c>
      <c r="AR80" s="23">
        <v>7</v>
      </c>
      <c r="AS80" s="23">
        <v>6</v>
      </c>
      <c r="AT80" s="23">
        <v>3</v>
      </c>
      <c r="AU80" s="23">
        <v>5</v>
      </c>
      <c r="AV80" s="23">
        <v>3</v>
      </c>
      <c r="AW80" s="23">
        <v>3</v>
      </c>
      <c r="AX80" s="23">
        <v>3</v>
      </c>
      <c r="AY80" s="23">
        <v>5</v>
      </c>
      <c r="AZ80" s="23">
        <v>5</v>
      </c>
      <c r="BA80" s="23">
        <v>2</v>
      </c>
      <c r="BB80" s="23">
        <v>4</v>
      </c>
      <c r="BC80" s="23">
        <v>2</v>
      </c>
      <c r="BD80" s="27">
        <v>4</v>
      </c>
    </row>
    <row r="81" spans="1:56" x14ac:dyDescent="0.15">
      <c r="A81" s="3">
        <f t="shared" si="2"/>
        <v>0</v>
      </c>
      <c r="B81" s="14" t="s">
        <v>154</v>
      </c>
      <c r="C81" s="11" t="s">
        <v>39</v>
      </c>
      <c r="D81" s="12" t="s">
        <v>12</v>
      </c>
      <c r="E81" s="23">
        <v>0</v>
      </c>
      <c r="F81" s="26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6">
        <v>0</v>
      </c>
      <c r="M81" s="26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7">
        <v>0</v>
      </c>
    </row>
    <row r="82" spans="1:56" x14ac:dyDescent="0.15">
      <c r="A82" s="3">
        <f t="shared" si="2"/>
        <v>0</v>
      </c>
      <c r="B82" s="14" t="s">
        <v>124</v>
      </c>
      <c r="C82" s="12" t="s">
        <v>125</v>
      </c>
      <c r="D82" s="12" t="s">
        <v>12</v>
      </c>
      <c r="E82" s="23">
        <v>0</v>
      </c>
      <c r="F82" s="26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6">
        <v>0</v>
      </c>
      <c r="M82" s="26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0</v>
      </c>
      <c r="AS82" s="23">
        <v>0</v>
      </c>
      <c r="AT82" s="23">
        <v>0</v>
      </c>
      <c r="AU82" s="23">
        <v>0</v>
      </c>
      <c r="AV82" s="23">
        <v>0</v>
      </c>
      <c r="AW82" s="23">
        <v>0</v>
      </c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7">
        <v>0</v>
      </c>
    </row>
    <row r="83" spans="1:56" x14ac:dyDescent="0.15">
      <c r="A83" s="3">
        <f t="shared" si="2"/>
        <v>0</v>
      </c>
      <c r="B83" s="14" t="s">
        <v>155</v>
      </c>
      <c r="C83" s="12" t="s">
        <v>57</v>
      </c>
      <c r="D83" s="12" t="s">
        <v>12</v>
      </c>
      <c r="E83" s="23">
        <v>0</v>
      </c>
      <c r="F83" s="26">
        <v>0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6">
        <v>0</v>
      </c>
      <c r="M83" s="26">
        <v>0</v>
      </c>
      <c r="N83" s="23">
        <v>0</v>
      </c>
      <c r="O83" s="23">
        <v>0</v>
      </c>
      <c r="P83" s="23">
        <v>0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23">
        <v>0</v>
      </c>
      <c r="AL83" s="23">
        <v>0</v>
      </c>
      <c r="AM83" s="23">
        <v>0</v>
      </c>
      <c r="AN83" s="23">
        <v>0</v>
      </c>
      <c r="AO83" s="23">
        <v>0</v>
      </c>
      <c r="AP83" s="23">
        <v>0</v>
      </c>
      <c r="AQ83" s="23">
        <v>0</v>
      </c>
      <c r="AR83" s="23">
        <v>0</v>
      </c>
      <c r="AS83" s="23">
        <v>0</v>
      </c>
      <c r="AT83" s="23">
        <v>0</v>
      </c>
      <c r="AU83" s="23">
        <v>0</v>
      </c>
      <c r="AV83" s="23">
        <v>0</v>
      </c>
      <c r="AW83" s="23">
        <v>0</v>
      </c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7">
        <v>0</v>
      </c>
    </row>
    <row r="84" spans="1:56" x14ac:dyDescent="0.15">
      <c r="A84" s="3">
        <f t="shared" si="2"/>
        <v>164</v>
      </c>
      <c r="B84" s="14" t="s">
        <v>40</v>
      </c>
      <c r="C84" s="11" t="s">
        <v>41</v>
      </c>
      <c r="D84" s="12" t="s">
        <v>12</v>
      </c>
      <c r="E84" s="23">
        <v>56</v>
      </c>
      <c r="F84" s="26">
        <v>82</v>
      </c>
      <c r="G84" s="23">
        <v>95</v>
      </c>
      <c r="H84" s="23">
        <v>97</v>
      </c>
      <c r="I84" s="23">
        <v>87</v>
      </c>
      <c r="J84" s="23">
        <v>82</v>
      </c>
      <c r="K84" s="23">
        <v>106</v>
      </c>
      <c r="L84" s="26">
        <v>102</v>
      </c>
      <c r="M84" s="26">
        <v>111</v>
      </c>
      <c r="N84" s="23">
        <v>93</v>
      </c>
      <c r="O84" s="23">
        <v>86</v>
      </c>
      <c r="P84" s="23">
        <v>81</v>
      </c>
      <c r="Q84" s="23">
        <v>114</v>
      </c>
      <c r="R84" s="23">
        <v>84</v>
      </c>
      <c r="S84" s="23">
        <v>107</v>
      </c>
      <c r="T84" s="23">
        <v>109</v>
      </c>
      <c r="U84" s="23">
        <v>108</v>
      </c>
      <c r="V84" s="23">
        <v>64</v>
      </c>
      <c r="W84" s="23">
        <v>123</v>
      </c>
      <c r="X84" s="23">
        <v>150</v>
      </c>
      <c r="Y84" s="23">
        <v>124</v>
      </c>
      <c r="Z84" s="23">
        <v>138</v>
      </c>
      <c r="AA84" s="23">
        <v>118</v>
      </c>
      <c r="AB84" s="23">
        <v>129</v>
      </c>
      <c r="AC84" s="23">
        <v>123</v>
      </c>
      <c r="AD84" s="23">
        <v>164</v>
      </c>
      <c r="AE84" s="23">
        <v>143</v>
      </c>
      <c r="AF84" s="23">
        <v>121</v>
      </c>
      <c r="AG84" s="23">
        <v>101</v>
      </c>
      <c r="AH84" s="23">
        <v>128</v>
      </c>
      <c r="AI84" s="23">
        <v>122</v>
      </c>
      <c r="AJ84" s="23">
        <v>93</v>
      </c>
      <c r="AK84" s="23">
        <v>113</v>
      </c>
      <c r="AL84" s="23">
        <v>134</v>
      </c>
      <c r="AM84" s="23">
        <v>156</v>
      </c>
      <c r="AN84" s="23">
        <v>120</v>
      </c>
      <c r="AO84" s="23">
        <v>144</v>
      </c>
      <c r="AP84" s="23">
        <v>100</v>
      </c>
      <c r="AQ84" s="23">
        <v>148</v>
      </c>
      <c r="AR84" s="23">
        <v>109</v>
      </c>
      <c r="AS84" s="23">
        <v>100</v>
      </c>
      <c r="AT84" s="23">
        <v>129</v>
      </c>
      <c r="AU84" s="23">
        <v>120</v>
      </c>
      <c r="AV84" s="23">
        <v>92</v>
      </c>
      <c r="AW84" s="23">
        <v>138</v>
      </c>
      <c r="AX84" s="23">
        <v>108</v>
      </c>
      <c r="AY84" s="23">
        <v>94</v>
      </c>
      <c r="AZ84" s="23">
        <v>126</v>
      </c>
      <c r="BA84" s="23">
        <v>123</v>
      </c>
      <c r="BB84" s="23">
        <v>132</v>
      </c>
      <c r="BC84" s="23">
        <v>108</v>
      </c>
      <c r="BD84" s="27">
        <v>91</v>
      </c>
    </row>
    <row r="85" spans="1:56" x14ac:dyDescent="0.15">
      <c r="A85" s="3">
        <f t="shared" si="2"/>
        <v>63</v>
      </c>
      <c r="B85" s="14" t="s">
        <v>126</v>
      </c>
      <c r="C85" s="12" t="s">
        <v>127</v>
      </c>
      <c r="D85" s="12" t="s">
        <v>12</v>
      </c>
      <c r="E85" s="23">
        <v>15</v>
      </c>
      <c r="F85" s="26">
        <v>32</v>
      </c>
      <c r="G85" s="23">
        <v>33</v>
      </c>
      <c r="H85" s="23">
        <v>36</v>
      </c>
      <c r="I85" s="23">
        <v>42</v>
      </c>
      <c r="J85" s="23">
        <v>30</v>
      </c>
      <c r="K85" s="23">
        <v>39</v>
      </c>
      <c r="L85" s="26">
        <v>30</v>
      </c>
      <c r="M85" s="26">
        <v>41</v>
      </c>
      <c r="N85" s="23">
        <v>34</v>
      </c>
      <c r="O85" s="23">
        <v>39</v>
      </c>
      <c r="P85" s="23">
        <v>28</v>
      </c>
      <c r="Q85" s="23">
        <v>39</v>
      </c>
      <c r="R85" s="23">
        <v>34</v>
      </c>
      <c r="S85" s="23">
        <v>34</v>
      </c>
      <c r="T85" s="23">
        <v>45</v>
      </c>
      <c r="U85" s="23">
        <v>32</v>
      </c>
      <c r="V85" s="23">
        <v>26</v>
      </c>
      <c r="W85" s="23">
        <v>43</v>
      </c>
      <c r="X85" s="23">
        <v>53</v>
      </c>
      <c r="Y85" s="23">
        <v>42</v>
      </c>
      <c r="Z85" s="23">
        <v>54</v>
      </c>
      <c r="AA85" s="23">
        <v>35</v>
      </c>
      <c r="AB85" s="23">
        <v>54</v>
      </c>
      <c r="AC85" s="23">
        <v>40</v>
      </c>
      <c r="AD85" s="23">
        <v>63</v>
      </c>
      <c r="AE85" s="23">
        <v>55</v>
      </c>
      <c r="AF85" s="23">
        <v>44</v>
      </c>
      <c r="AG85" s="23">
        <v>36</v>
      </c>
      <c r="AH85" s="23">
        <v>53</v>
      </c>
      <c r="AI85" s="23">
        <v>49</v>
      </c>
      <c r="AJ85" s="23">
        <v>31</v>
      </c>
      <c r="AK85" s="23">
        <v>39</v>
      </c>
      <c r="AL85" s="23">
        <v>45</v>
      </c>
      <c r="AM85" s="23">
        <v>57</v>
      </c>
      <c r="AN85" s="23">
        <v>40</v>
      </c>
      <c r="AO85" s="23">
        <v>49</v>
      </c>
      <c r="AP85" s="23">
        <v>34</v>
      </c>
      <c r="AQ85" s="23">
        <v>45</v>
      </c>
      <c r="AR85" s="23">
        <v>41</v>
      </c>
      <c r="AS85" s="23">
        <v>42</v>
      </c>
      <c r="AT85" s="23">
        <v>52</v>
      </c>
      <c r="AU85" s="23">
        <v>43</v>
      </c>
      <c r="AV85" s="23">
        <v>37</v>
      </c>
      <c r="AW85" s="23">
        <v>46</v>
      </c>
      <c r="AX85" s="23">
        <v>38</v>
      </c>
      <c r="AY85" s="23">
        <v>30</v>
      </c>
      <c r="AZ85" s="23">
        <v>42</v>
      </c>
      <c r="BA85" s="23">
        <v>42</v>
      </c>
      <c r="BB85" s="23">
        <v>50</v>
      </c>
      <c r="BC85" s="23">
        <v>45</v>
      </c>
      <c r="BD85" s="27">
        <v>32</v>
      </c>
    </row>
    <row r="86" spans="1:56" x14ac:dyDescent="0.15">
      <c r="A86" s="3">
        <f t="shared" si="2"/>
        <v>63</v>
      </c>
      <c r="B86" s="14" t="s">
        <v>128</v>
      </c>
      <c r="C86" s="12" t="s">
        <v>129</v>
      </c>
      <c r="D86" s="12" t="s">
        <v>12</v>
      </c>
      <c r="E86" s="23">
        <v>25</v>
      </c>
      <c r="F86" s="26">
        <v>19</v>
      </c>
      <c r="G86" s="23">
        <v>28</v>
      </c>
      <c r="H86" s="23">
        <v>31</v>
      </c>
      <c r="I86" s="23">
        <v>19</v>
      </c>
      <c r="J86" s="23">
        <v>24</v>
      </c>
      <c r="K86" s="23">
        <v>31</v>
      </c>
      <c r="L86" s="26">
        <v>34</v>
      </c>
      <c r="M86" s="26">
        <v>35</v>
      </c>
      <c r="N86" s="23">
        <v>33</v>
      </c>
      <c r="O86" s="23">
        <v>24</v>
      </c>
      <c r="P86" s="23">
        <v>22</v>
      </c>
      <c r="Q86" s="23">
        <v>38</v>
      </c>
      <c r="R86" s="23">
        <v>23</v>
      </c>
      <c r="S86" s="23">
        <v>32</v>
      </c>
      <c r="T86" s="23">
        <v>37</v>
      </c>
      <c r="U86" s="23">
        <v>40</v>
      </c>
      <c r="V86" s="23">
        <v>26</v>
      </c>
      <c r="W86" s="23">
        <v>50</v>
      </c>
      <c r="X86" s="23">
        <v>57</v>
      </c>
      <c r="Y86" s="23">
        <v>48</v>
      </c>
      <c r="Z86" s="23">
        <v>37</v>
      </c>
      <c r="AA86" s="23">
        <v>51</v>
      </c>
      <c r="AB86" s="23">
        <v>47</v>
      </c>
      <c r="AC86" s="23">
        <v>44</v>
      </c>
      <c r="AD86" s="23">
        <v>54</v>
      </c>
      <c r="AE86" s="23">
        <v>51</v>
      </c>
      <c r="AF86" s="23">
        <v>49</v>
      </c>
      <c r="AG86" s="23">
        <v>40</v>
      </c>
      <c r="AH86" s="23">
        <v>43</v>
      </c>
      <c r="AI86" s="23">
        <v>39</v>
      </c>
      <c r="AJ86" s="23">
        <v>43</v>
      </c>
      <c r="AK86" s="23">
        <v>38</v>
      </c>
      <c r="AL86" s="23">
        <v>59</v>
      </c>
      <c r="AM86" s="23">
        <v>59</v>
      </c>
      <c r="AN86" s="23">
        <v>43</v>
      </c>
      <c r="AO86" s="23">
        <v>54</v>
      </c>
      <c r="AP86" s="23">
        <v>45</v>
      </c>
      <c r="AQ86" s="23">
        <v>63</v>
      </c>
      <c r="AR86" s="23">
        <v>34</v>
      </c>
      <c r="AS86" s="23">
        <v>38</v>
      </c>
      <c r="AT86" s="23">
        <v>40</v>
      </c>
      <c r="AU86" s="23">
        <v>33</v>
      </c>
      <c r="AV86" s="23">
        <v>29</v>
      </c>
      <c r="AW86" s="23">
        <v>49</v>
      </c>
      <c r="AX86" s="23">
        <v>34</v>
      </c>
      <c r="AY86" s="23">
        <v>34</v>
      </c>
      <c r="AZ86" s="23">
        <v>47</v>
      </c>
      <c r="BA86" s="23">
        <v>41</v>
      </c>
      <c r="BB86" s="23">
        <v>39</v>
      </c>
      <c r="BC86" s="23">
        <v>26</v>
      </c>
      <c r="BD86" s="27">
        <v>34</v>
      </c>
    </row>
    <row r="87" spans="1:56" x14ac:dyDescent="0.15">
      <c r="A87" s="3">
        <f t="shared" si="2"/>
        <v>8</v>
      </c>
      <c r="B87" s="14" t="s">
        <v>130</v>
      </c>
      <c r="C87" s="11" t="s">
        <v>131</v>
      </c>
      <c r="D87" s="12" t="s">
        <v>12</v>
      </c>
      <c r="E87" s="23">
        <v>5</v>
      </c>
      <c r="F87" s="26">
        <v>2</v>
      </c>
      <c r="G87" s="23">
        <v>5</v>
      </c>
      <c r="H87" s="23">
        <v>2</v>
      </c>
      <c r="I87" s="23">
        <v>0</v>
      </c>
      <c r="J87" s="23">
        <v>2</v>
      </c>
      <c r="K87" s="23">
        <v>1</v>
      </c>
      <c r="L87" s="26">
        <v>6</v>
      </c>
      <c r="M87" s="26">
        <v>2</v>
      </c>
      <c r="N87" s="23">
        <v>1</v>
      </c>
      <c r="O87" s="23">
        <v>1</v>
      </c>
      <c r="P87" s="23">
        <v>1</v>
      </c>
      <c r="Q87" s="23">
        <v>2</v>
      </c>
      <c r="R87" s="23">
        <v>0</v>
      </c>
      <c r="S87" s="23">
        <v>2</v>
      </c>
      <c r="T87" s="23">
        <v>3</v>
      </c>
      <c r="U87" s="23">
        <v>2</v>
      </c>
      <c r="V87" s="23">
        <v>1</v>
      </c>
      <c r="W87" s="23">
        <v>2</v>
      </c>
      <c r="X87" s="23">
        <v>2</v>
      </c>
      <c r="Y87" s="23">
        <v>1</v>
      </c>
      <c r="Z87" s="23">
        <v>8</v>
      </c>
      <c r="AA87" s="23">
        <v>1</v>
      </c>
      <c r="AB87" s="23">
        <v>4</v>
      </c>
      <c r="AC87" s="23">
        <v>4</v>
      </c>
      <c r="AD87" s="23">
        <v>1</v>
      </c>
      <c r="AE87" s="23">
        <v>3</v>
      </c>
      <c r="AF87" s="23">
        <v>1</v>
      </c>
      <c r="AG87" s="23">
        <v>2</v>
      </c>
      <c r="AH87" s="23">
        <v>1</v>
      </c>
      <c r="AI87" s="23">
        <v>3</v>
      </c>
      <c r="AJ87" s="23">
        <v>2</v>
      </c>
      <c r="AK87" s="23">
        <v>7</v>
      </c>
      <c r="AL87" s="23">
        <v>1</v>
      </c>
      <c r="AM87" s="23">
        <v>3</v>
      </c>
      <c r="AN87" s="23">
        <v>3</v>
      </c>
      <c r="AO87" s="23">
        <v>3</v>
      </c>
      <c r="AP87" s="23">
        <v>3</v>
      </c>
      <c r="AQ87" s="23">
        <v>2</v>
      </c>
      <c r="AR87" s="23">
        <v>3</v>
      </c>
      <c r="AS87" s="23">
        <v>1</v>
      </c>
      <c r="AT87" s="23">
        <v>0</v>
      </c>
      <c r="AU87" s="23">
        <v>1</v>
      </c>
      <c r="AV87" s="23">
        <v>1</v>
      </c>
      <c r="AW87" s="23">
        <v>1</v>
      </c>
      <c r="AX87" s="23">
        <v>4</v>
      </c>
      <c r="AY87" s="23">
        <v>0</v>
      </c>
      <c r="AZ87" s="23">
        <v>2</v>
      </c>
      <c r="BA87" s="23">
        <v>4</v>
      </c>
      <c r="BB87" s="23">
        <v>5</v>
      </c>
      <c r="BC87" s="23">
        <v>1</v>
      </c>
      <c r="BD87" s="27">
        <v>0</v>
      </c>
    </row>
    <row r="88" spans="1:56" x14ac:dyDescent="0.15">
      <c r="A88" s="3">
        <f t="shared" si="2"/>
        <v>3</v>
      </c>
      <c r="B88" s="14" t="s">
        <v>132</v>
      </c>
      <c r="C88" s="12" t="s">
        <v>133</v>
      </c>
      <c r="D88" s="12" t="s">
        <v>12</v>
      </c>
      <c r="E88" s="23">
        <v>0</v>
      </c>
      <c r="F88" s="26">
        <v>0</v>
      </c>
      <c r="G88" s="23">
        <v>0</v>
      </c>
      <c r="H88" s="23">
        <v>1</v>
      </c>
      <c r="I88" s="23">
        <v>0</v>
      </c>
      <c r="J88" s="23">
        <v>0</v>
      </c>
      <c r="K88" s="23">
        <v>0</v>
      </c>
      <c r="L88" s="26">
        <v>0</v>
      </c>
      <c r="M88" s="26">
        <v>0</v>
      </c>
      <c r="N88" s="23">
        <v>0</v>
      </c>
      <c r="O88" s="23">
        <v>0</v>
      </c>
      <c r="P88" s="23">
        <v>0</v>
      </c>
      <c r="Q88" s="23">
        <v>1</v>
      </c>
      <c r="R88" s="23">
        <v>0</v>
      </c>
      <c r="S88" s="23">
        <v>0</v>
      </c>
      <c r="T88" s="23">
        <v>1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23">
        <v>0</v>
      </c>
      <c r="AL88" s="23">
        <v>0</v>
      </c>
      <c r="AM88" s="23">
        <v>1</v>
      </c>
      <c r="AN88" s="23">
        <v>0</v>
      </c>
      <c r="AO88" s="23">
        <v>0</v>
      </c>
      <c r="AP88" s="23">
        <v>0</v>
      </c>
      <c r="AQ88" s="23">
        <v>1</v>
      </c>
      <c r="AR88" s="23">
        <v>0</v>
      </c>
      <c r="AS88" s="23">
        <v>0</v>
      </c>
      <c r="AT88" s="23">
        <v>0</v>
      </c>
      <c r="AU88" s="23">
        <v>0</v>
      </c>
      <c r="AV88" s="23">
        <v>0</v>
      </c>
      <c r="AW88" s="23">
        <v>0</v>
      </c>
      <c r="AX88" s="23">
        <v>0</v>
      </c>
      <c r="AY88" s="23">
        <v>0</v>
      </c>
      <c r="AZ88" s="23">
        <v>0</v>
      </c>
      <c r="BA88" s="23">
        <v>0</v>
      </c>
      <c r="BB88" s="23">
        <v>3</v>
      </c>
      <c r="BC88" s="23">
        <v>0</v>
      </c>
      <c r="BD88" s="27">
        <v>1</v>
      </c>
    </row>
    <row r="89" spans="1:56" x14ac:dyDescent="0.15">
      <c r="A89" s="3">
        <f t="shared" si="2"/>
        <v>46</v>
      </c>
      <c r="B89" s="14" t="s">
        <v>134</v>
      </c>
      <c r="C89" s="12" t="s">
        <v>135</v>
      </c>
      <c r="D89" s="12" t="s">
        <v>12</v>
      </c>
      <c r="E89" s="23">
        <v>11</v>
      </c>
      <c r="F89" s="26">
        <v>29</v>
      </c>
      <c r="G89" s="23">
        <v>29</v>
      </c>
      <c r="H89" s="23">
        <v>27</v>
      </c>
      <c r="I89" s="23">
        <v>26</v>
      </c>
      <c r="J89" s="23">
        <v>26</v>
      </c>
      <c r="K89" s="23">
        <v>35</v>
      </c>
      <c r="L89" s="26">
        <v>32</v>
      </c>
      <c r="M89" s="26">
        <v>33</v>
      </c>
      <c r="N89" s="23">
        <v>25</v>
      </c>
      <c r="O89" s="23">
        <v>22</v>
      </c>
      <c r="P89" s="23">
        <v>30</v>
      </c>
      <c r="Q89" s="23">
        <v>34</v>
      </c>
      <c r="R89" s="23">
        <v>27</v>
      </c>
      <c r="S89" s="23">
        <v>39</v>
      </c>
      <c r="T89" s="23">
        <v>23</v>
      </c>
      <c r="U89" s="23">
        <v>34</v>
      </c>
      <c r="V89" s="23">
        <v>11</v>
      </c>
      <c r="W89" s="23">
        <v>28</v>
      </c>
      <c r="X89" s="23">
        <v>38</v>
      </c>
      <c r="Y89" s="23">
        <v>33</v>
      </c>
      <c r="Z89" s="23">
        <v>39</v>
      </c>
      <c r="AA89" s="23">
        <v>31</v>
      </c>
      <c r="AB89" s="23">
        <v>24</v>
      </c>
      <c r="AC89" s="23">
        <v>35</v>
      </c>
      <c r="AD89" s="23">
        <v>46</v>
      </c>
      <c r="AE89" s="23">
        <v>34</v>
      </c>
      <c r="AF89" s="23">
        <v>27</v>
      </c>
      <c r="AG89" s="23">
        <v>23</v>
      </c>
      <c r="AH89" s="23">
        <v>31</v>
      </c>
      <c r="AI89" s="23">
        <v>31</v>
      </c>
      <c r="AJ89" s="23">
        <v>17</v>
      </c>
      <c r="AK89" s="23">
        <v>29</v>
      </c>
      <c r="AL89" s="23">
        <v>29</v>
      </c>
      <c r="AM89" s="23">
        <v>36</v>
      </c>
      <c r="AN89" s="23">
        <v>34</v>
      </c>
      <c r="AO89" s="23">
        <v>38</v>
      </c>
      <c r="AP89" s="23">
        <v>18</v>
      </c>
      <c r="AQ89" s="23">
        <v>37</v>
      </c>
      <c r="AR89" s="23">
        <v>31</v>
      </c>
      <c r="AS89" s="23">
        <v>19</v>
      </c>
      <c r="AT89" s="23">
        <v>37</v>
      </c>
      <c r="AU89" s="23">
        <v>43</v>
      </c>
      <c r="AV89" s="23">
        <v>25</v>
      </c>
      <c r="AW89" s="23">
        <v>42</v>
      </c>
      <c r="AX89" s="23">
        <v>32</v>
      </c>
      <c r="AY89" s="23">
        <v>30</v>
      </c>
      <c r="AZ89" s="23">
        <v>35</v>
      </c>
      <c r="BA89" s="23">
        <v>36</v>
      </c>
      <c r="BB89" s="23">
        <v>35</v>
      </c>
      <c r="BC89" s="23">
        <v>36</v>
      </c>
      <c r="BD89" s="27">
        <v>24</v>
      </c>
    </row>
    <row r="90" spans="1:56" x14ac:dyDescent="0.15">
      <c r="A90" s="3">
        <f t="shared" si="2"/>
        <v>6</v>
      </c>
      <c r="B90" s="14" t="s">
        <v>156</v>
      </c>
      <c r="C90" s="11" t="s">
        <v>137</v>
      </c>
      <c r="D90" s="12" t="s">
        <v>12</v>
      </c>
      <c r="E90" s="23">
        <v>0</v>
      </c>
      <c r="F90" s="26">
        <v>1</v>
      </c>
      <c r="G90" s="23">
        <v>3</v>
      </c>
      <c r="H90" s="23">
        <v>0</v>
      </c>
      <c r="I90" s="23">
        <v>2</v>
      </c>
      <c r="J90" s="23">
        <v>1</v>
      </c>
      <c r="K90" s="23">
        <v>1</v>
      </c>
      <c r="L90" s="26">
        <v>0</v>
      </c>
      <c r="M90" s="26">
        <v>3</v>
      </c>
      <c r="N90" s="23">
        <v>4</v>
      </c>
      <c r="O90" s="23">
        <v>2</v>
      </c>
      <c r="P90" s="23">
        <v>1</v>
      </c>
      <c r="Q90" s="23">
        <v>0</v>
      </c>
      <c r="R90" s="23">
        <v>3</v>
      </c>
      <c r="S90" s="23">
        <v>2</v>
      </c>
      <c r="T90" s="23">
        <v>4</v>
      </c>
      <c r="U90" s="23">
        <v>6</v>
      </c>
      <c r="V90" s="23">
        <v>1</v>
      </c>
      <c r="W90" s="23">
        <v>1</v>
      </c>
      <c r="X90" s="23">
        <v>3</v>
      </c>
      <c r="Y90" s="23">
        <v>2</v>
      </c>
      <c r="Z90" s="23">
        <v>4</v>
      </c>
      <c r="AA90" s="23">
        <v>2</v>
      </c>
      <c r="AB90" s="23">
        <v>2</v>
      </c>
      <c r="AC90" s="23">
        <v>0</v>
      </c>
      <c r="AD90" s="23">
        <v>2</v>
      </c>
      <c r="AE90" s="23">
        <v>1</v>
      </c>
      <c r="AF90" s="23">
        <v>2</v>
      </c>
      <c r="AG90" s="23">
        <v>0</v>
      </c>
      <c r="AH90" s="23">
        <v>0</v>
      </c>
      <c r="AI90" s="23">
        <v>2</v>
      </c>
      <c r="AJ90" s="23">
        <v>3</v>
      </c>
      <c r="AK90" s="23">
        <v>0</v>
      </c>
      <c r="AL90" s="23">
        <v>0</v>
      </c>
      <c r="AM90" s="23">
        <v>3</v>
      </c>
      <c r="AN90" s="23">
        <v>2</v>
      </c>
      <c r="AO90" s="23">
        <v>2</v>
      </c>
      <c r="AP90" s="23">
        <v>2</v>
      </c>
      <c r="AQ90" s="23">
        <v>2</v>
      </c>
      <c r="AR90" s="23">
        <v>3</v>
      </c>
      <c r="AS90" s="23">
        <v>3</v>
      </c>
      <c r="AT90" s="23">
        <v>0</v>
      </c>
      <c r="AU90" s="23">
        <v>4</v>
      </c>
      <c r="AV90" s="23">
        <v>0</v>
      </c>
      <c r="AW90" s="23">
        <v>1</v>
      </c>
      <c r="AX90" s="23">
        <v>2</v>
      </c>
      <c r="AY90" s="23">
        <v>1</v>
      </c>
      <c r="AZ90" s="23">
        <v>3</v>
      </c>
      <c r="BA90" s="23">
        <v>1</v>
      </c>
      <c r="BB90" s="23">
        <v>0</v>
      </c>
      <c r="BC90" s="23">
        <v>4</v>
      </c>
      <c r="BD90" s="27">
        <v>0</v>
      </c>
    </row>
    <row r="91" spans="1:56" x14ac:dyDescent="0.15">
      <c r="A91" s="3">
        <f t="shared" si="2"/>
        <v>6</v>
      </c>
      <c r="B91" s="14" t="s">
        <v>138</v>
      </c>
      <c r="C91" s="12" t="s">
        <v>147</v>
      </c>
      <c r="D91" s="12" t="s">
        <v>12</v>
      </c>
      <c r="E91" s="23">
        <v>0</v>
      </c>
      <c r="F91" s="26">
        <v>1</v>
      </c>
      <c r="G91" s="23">
        <v>2</v>
      </c>
      <c r="H91" s="23">
        <v>0</v>
      </c>
      <c r="I91" s="23">
        <v>2</v>
      </c>
      <c r="J91" s="23">
        <v>1</v>
      </c>
      <c r="K91" s="23">
        <v>1</v>
      </c>
      <c r="L91" s="26">
        <v>0</v>
      </c>
      <c r="M91" s="26">
        <v>2</v>
      </c>
      <c r="N91" s="23">
        <v>3</v>
      </c>
      <c r="O91" s="23">
        <v>1</v>
      </c>
      <c r="P91" s="23">
        <v>1</v>
      </c>
      <c r="Q91" s="23">
        <v>0</v>
      </c>
      <c r="R91" s="23">
        <v>3</v>
      </c>
      <c r="S91" s="23">
        <v>1</v>
      </c>
      <c r="T91" s="23">
        <v>2</v>
      </c>
      <c r="U91" s="23">
        <v>6</v>
      </c>
      <c r="V91" s="23">
        <v>1</v>
      </c>
      <c r="W91" s="23">
        <v>1</v>
      </c>
      <c r="X91" s="23">
        <v>3</v>
      </c>
      <c r="Y91" s="23">
        <v>2</v>
      </c>
      <c r="Z91" s="23">
        <v>4</v>
      </c>
      <c r="AA91" s="23">
        <v>1</v>
      </c>
      <c r="AB91" s="23">
        <v>2</v>
      </c>
      <c r="AC91" s="23">
        <v>0</v>
      </c>
      <c r="AD91" s="23">
        <v>1</v>
      </c>
      <c r="AE91" s="23">
        <v>1</v>
      </c>
      <c r="AF91" s="23">
        <v>2</v>
      </c>
      <c r="AG91" s="23">
        <v>0</v>
      </c>
      <c r="AH91" s="23">
        <v>0</v>
      </c>
      <c r="AI91" s="23">
        <v>0</v>
      </c>
      <c r="AJ91" s="23">
        <v>0</v>
      </c>
      <c r="AK91" s="23">
        <v>0</v>
      </c>
      <c r="AL91" s="23">
        <v>0</v>
      </c>
      <c r="AM91" s="23">
        <v>2</v>
      </c>
      <c r="AN91" s="23">
        <v>2</v>
      </c>
      <c r="AO91" s="23">
        <v>2</v>
      </c>
      <c r="AP91" s="23">
        <v>0</v>
      </c>
      <c r="AQ91" s="23">
        <v>2</v>
      </c>
      <c r="AR91" s="23">
        <v>2</v>
      </c>
      <c r="AS91" s="23">
        <v>3</v>
      </c>
      <c r="AT91" s="23">
        <v>0</v>
      </c>
      <c r="AU91" s="23">
        <v>4</v>
      </c>
      <c r="AV91" s="23">
        <v>0</v>
      </c>
      <c r="AW91" s="23">
        <v>1</v>
      </c>
      <c r="AX91" s="23">
        <v>1</v>
      </c>
      <c r="AY91" s="23">
        <v>1</v>
      </c>
      <c r="AZ91" s="23">
        <v>2</v>
      </c>
      <c r="BA91" s="23">
        <v>1</v>
      </c>
      <c r="BB91" s="23">
        <v>0</v>
      </c>
      <c r="BC91" s="23">
        <v>2</v>
      </c>
      <c r="BD91" s="27">
        <v>0</v>
      </c>
    </row>
    <row r="92" spans="1:56" x14ac:dyDescent="0.15">
      <c r="A92" s="3">
        <f t="shared" si="2"/>
        <v>3</v>
      </c>
      <c r="B92" s="14" t="s">
        <v>139</v>
      </c>
      <c r="C92" s="12" t="s">
        <v>148</v>
      </c>
      <c r="D92" s="12" t="s">
        <v>12</v>
      </c>
      <c r="E92" s="23">
        <v>0</v>
      </c>
      <c r="F92" s="26">
        <v>0</v>
      </c>
      <c r="G92" s="23">
        <v>1</v>
      </c>
      <c r="H92" s="23">
        <v>0</v>
      </c>
      <c r="I92" s="23">
        <v>0</v>
      </c>
      <c r="J92" s="23">
        <v>0</v>
      </c>
      <c r="K92" s="23">
        <v>0</v>
      </c>
      <c r="L92" s="26">
        <v>0</v>
      </c>
      <c r="M92" s="26">
        <v>1</v>
      </c>
      <c r="N92" s="23">
        <v>1</v>
      </c>
      <c r="O92" s="23">
        <v>1</v>
      </c>
      <c r="P92" s="23">
        <v>0</v>
      </c>
      <c r="Q92" s="23">
        <v>0</v>
      </c>
      <c r="R92" s="23">
        <v>0</v>
      </c>
      <c r="S92" s="23">
        <v>1</v>
      </c>
      <c r="T92" s="23">
        <v>2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1</v>
      </c>
      <c r="AB92" s="23">
        <v>0</v>
      </c>
      <c r="AC92" s="23">
        <v>0</v>
      </c>
      <c r="AD92" s="23">
        <v>1</v>
      </c>
      <c r="AE92" s="23">
        <v>0</v>
      </c>
      <c r="AF92" s="23">
        <v>0</v>
      </c>
      <c r="AG92" s="23">
        <v>0</v>
      </c>
      <c r="AH92" s="23">
        <v>0</v>
      </c>
      <c r="AI92" s="23">
        <v>2</v>
      </c>
      <c r="AJ92" s="23">
        <v>3</v>
      </c>
      <c r="AK92" s="23">
        <v>0</v>
      </c>
      <c r="AL92" s="23">
        <v>0</v>
      </c>
      <c r="AM92" s="23">
        <v>1</v>
      </c>
      <c r="AN92" s="23">
        <v>0</v>
      </c>
      <c r="AO92" s="23">
        <v>0</v>
      </c>
      <c r="AP92" s="23">
        <v>2</v>
      </c>
      <c r="AQ92" s="23">
        <v>0</v>
      </c>
      <c r="AR92" s="23">
        <v>1</v>
      </c>
      <c r="AS92" s="23">
        <v>0</v>
      </c>
      <c r="AT92" s="23">
        <v>0</v>
      </c>
      <c r="AU92" s="23">
        <v>0</v>
      </c>
      <c r="AV92" s="23">
        <v>0</v>
      </c>
      <c r="AW92" s="23">
        <v>0</v>
      </c>
      <c r="AX92" s="23">
        <v>1</v>
      </c>
      <c r="AY92" s="23">
        <v>0</v>
      </c>
      <c r="AZ92" s="23">
        <v>1</v>
      </c>
      <c r="BA92" s="23">
        <v>0</v>
      </c>
      <c r="BB92" s="23">
        <v>0</v>
      </c>
      <c r="BC92" s="23">
        <v>2</v>
      </c>
      <c r="BD92" s="27">
        <v>0</v>
      </c>
    </row>
    <row r="93" spans="1:56" x14ac:dyDescent="0.15">
      <c r="A93" s="3">
        <f t="shared" si="2"/>
        <v>23</v>
      </c>
      <c r="B93" s="14" t="s">
        <v>157</v>
      </c>
      <c r="C93" s="11" t="s">
        <v>140</v>
      </c>
      <c r="D93" s="12" t="s">
        <v>12</v>
      </c>
      <c r="E93" s="23">
        <v>2</v>
      </c>
      <c r="F93" s="26">
        <v>2</v>
      </c>
      <c r="G93" s="23">
        <v>5</v>
      </c>
      <c r="H93" s="23">
        <v>0</v>
      </c>
      <c r="I93" s="23">
        <v>6</v>
      </c>
      <c r="J93" s="23">
        <v>10</v>
      </c>
      <c r="K93" s="23">
        <v>6</v>
      </c>
      <c r="L93" s="26">
        <v>8</v>
      </c>
      <c r="M93" s="26">
        <v>4</v>
      </c>
      <c r="N93" s="23">
        <v>7</v>
      </c>
      <c r="O93" s="23">
        <v>14</v>
      </c>
      <c r="P93" s="23">
        <v>23</v>
      </c>
      <c r="Q93" s="23">
        <v>22</v>
      </c>
      <c r="R93" s="23">
        <v>21</v>
      </c>
      <c r="S93" s="23">
        <v>11</v>
      </c>
      <c r="T93" s="23">
        <v>9</v>
      </c>
      <c r="U93" s="23">
        <v>8</v>
      </c>
      <c r="V93" s="23">
        <v>0</v>
      </c>
      <c r="W93" s="23">
        <v>2</v>
      </c>
      <c r="X93" s="23">
        <v>2</v>
      </c>
      <c r="Y93" s="23">
        <v>0</v>
      </c>
      <c r="Z93" s="23">
        <v>0</v>
      </c>
      <c r="AA93" s="23">
        <v>0</v>
      </c>
      <c r="AB93" s="23">
        <v>1</v>
      </c>
      <c r="AC93" s="23">
        <v>0</v>
      </c>
      <c r="AD93" s="23">
        <v>0</v>
      </c>
      <c r="AE93" s="23">
        <v>2</v>
      </c>
      <c r="AF93" s="23">
        <v>1</v>
      </c>
      <c r="AG93" s="23">
        <v>0</v>
      </c>
      <c r="AH93" s="23">
        <v>0</v>
      </c>
      <c r="AI93" s="23">
        <v>1</v>
      </c>
      <c r="AJ93" s="23">
        <v>3</v>
      </c>
      <c r="AK93" s="23">
        <v>4</v>
      </c>
      <c r="AL93" s="23">
        <v>0</v>
      </c>
      <c r="AM93" s="23">
        <v>0</v>
      </c>
      <c r="AN93" s="23">
        <v>0</v>
      </c>
      <c r="AO93" s="23">
        <v>0</v>
      </c>
      <c r="AP93" s="23">
        <v>0</v>
      </c>
      <c r="AQ93" s="23">
        <v>4</v>
      </c>
      <c r="AR93" s="23">
        <v>6</v>
      </c>
      <c r="AS93" s="23">
        <v>0</v>
      </c>
      <c r="AT93" s="23">
        <v>2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7">
        <v>0</v>
      </c>
    </row>
    <row r="94" spans="1:56" x14ac:dyDescent="0.15">
      <c r="A94" s="3">
        <f t="shared" si="2"/>
        <v>11</v>
      </c>
      <c r="B94" s="14" t="s">
        <v>141</v>
      </c>
      <c r="C94" s="12" t="s">
        <v>147</v>
      </c>
      <c r="D94" s="12" t="s">
        <v>12</v>
      </c>
      <c r="E94" s="23">
        <v>2</v>
      </c>
      <c r="F94" s="26">
        <v>2</v>
      </c>
      <c r="G94" s="23">
        <v>3</v>
      </c>
      <c r="H94" s="23">
        <v>0</v>
      </c>
      <c r="I94" s="23">
        <v>4</v>
      </c>
      <c r="J94" s="23">
        <v>5</v>
      </c>
      <c r="K94" s="23">
        <v>2</v>
      </c>
      <c r="L94" s="26">
        <v>4</v>
      </c>
      <c r="M94" s="26">
        <v>2</v>
      </c>
      <c r="N94" s="23">
        <v>4</v>
      </c>
      <c r="O94" s="23">
        <v>7</v>
      </c>
      <c r="P94" s="23">
        <v>11</v>
      </c>
      <c r="Q94" s="23">
        <v>10</v>
      </c>
      <c r="R94" s="23">
        <v>11</v>
      </c>
      <c r="S94" s="23">
        <v>6</v>
      </c>
      <c r="T94" s="23">
        <v>3</v>
      </c>
      <c r="U94" s="23">
        <v>4</v>
      </c>
      <c r="V94" s="23">
        <v>0</v>
      </c>
      <c r="W94" s="23">
        <v>2</v>
      </c>
      <c r="X94" s="23">
        <v>1</v>
      </c>
      <c r="Y94" s="23">
        <v>0</v>
      </c>
      <c r="Z94" s="23">
        <v>0</v>
      </c>
      <c r="AA94" s="23">
        <v>0</v>
      </c>
      <c r="AB94" s="23">
        <v>1</v>
      </c>
      <c r="AC94" s="23">
        <v>0</v>
      </c>
      <c r="AD94" s="23">
        <v>0</v>
      </c>
      <c r="AE94" s="23">
        <v>2</v>
      </c>
      <c r="AF94" s="23">
        <v>0</v>
      </c>
      <c r="AG94" s="23">
        <v>0</v>
      </c>
      <c r="AH94" s="23">
        <v>0</v>
      </c>
      <c r="AI94" s="23">
        <v>1</v>
      </c>
      <c r="AJ94" s="23">
        <v>2</v>
      </c>
      <c r="AK94" s="23">
        <v>1</v>
      </c>
      <c r="AL94" s="23">
        <v>0</v>
      </c>
      <c r="AM94" s="23">
        <v>0</v>
      </c>
      <c r="AN94" s="23">
        <v>0</v>
      </c>
      <c r="AO94" s="23">
        <v>0</v>
      </c>
      <c r="AP94" s="23">
        <v>0</v>
      </c>
      <c r="AQ94" s="23">
        <v>4</v>
      </c>
      <c r="AR94" s="23">
        <v>4</v>
      </c>
      <c r="AS94" s="23">
        <v>0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3">
        <v>0</v>
      </c>
      <c r="BC94" s="23">
        <v>0</v>
      </c>
      <c r="BD94" s="27">
        <v>0</v>
      </c>
    </row>
    <row r="95" spans="1:56" x14ac:dyDescent="0.15">
      <c r="A95" s="3">
        <f t="shared" si="2"/>
        <v>1</v>
      </c>
      <c r="B95" s="14" t="s">
        <v>142</v>
      </c>
      <c r="C95" s="11" t="s">
        <v>148</v>
      </c>
      <c r="D95" s="12" t="s">
        <v>12</v>
      </c>
      <c r="E95" s="23">
        <v>0</v>
      </c>
      <c r="F95" s="26">
        <v>0</v>
      </c>
      <c r="G95" s="23">
        <v>0</v>
      </c>
      <c r="H95" s="23">
        <v>0</v>
      </c>
      <c r="I95" s="23">
        <v>0</v>
      </c>
      <c r="J95" s="23">
        <v>1</v>
      </c>
      <c r="K95" s="23">
        <v>0</v>
      </c>
      <c r="L95" s="26">
        <v>0</v>
      </c>
      <c r="M95" s="26">
        <v>0</v>
      </c>
      <c r="N95" s="23">
        <v>0</v>
      </c>
      <c r="O95" s="23">
        <v>0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3">
        <v>0</v>
      </c>
      <c r="AO95" s="23">
        <v>0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3">
        <v>0</v>
      </c>
      <c r="BC95" s="23">
        <v>0</v>
      </c>
      <c r="BD95" s="27">
        <v>0</v>
      </c>
    </row>
    <row r="96" spans="1:56" x14ac:dyDescent="0.15">
      <c r="A96" s="3">
        <f t="shared" si="2"/>
        <v>12</v>
      </c>
      <c r="B96" s="14" t="s">
        <v>143</v>
      </c>
      <c r="C96" s="12" t="s">
        <v>149</v>
      </c>
      <c r="D96" s="12" t="s">
        <v>12</v>
      </c>
      <c r="E96" s="23">
        <v>0</v>
      </c>
      <c r="F96" s="26">
        <v>0</v>
      </c>
      <c r="G96" s="23">
        <v>2</v>
      </c>
      <c r="H96" s="23">
        <v>0</v>
      </c>
      <c r="I96" s="23">
        <v>2</v>
      </c>
      <c r="J96" s="23">
        <v>4</v>
      </c>
      <c r="K96" s="23">
        <v>4</v>
      </c>
      <c r="L96" s="26">
        <v>4</v>
      </c>
      <c r="M96" s="26">
        <v>2</v>
      </c>
      <c r="N96" s="23">
        <v>3</v>
      </c>
      <c r="O96" s="23">
        <v>7</v>
      </c>
      <c r="P96" s="23">
        <v>11</v>
      </c>
      <c r="Q96" s="23">
        <v>12</v>
      </c>
      <c r="R96" s="23">
        <v>10</v>
      </c>
      <c r="S96" s="23">
        <v>5</v>
      </c>
      <c r="T96" s="23">
        <v>6</v>
      </c>
      <c r="U96" s="23">
        <v>4</v>
      </c>
      <c r="V96" s="23">
        <v>0</v>
      </c>
      <c r="W96" s="23">
        <v>0</v>
      </c>
      <c r="X96" s="23">
        <v>1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1</v>
      </c>
      <c r="AG96" s="23">
        <v>0</v>
      </c>
      <c r="AH96" s="23">
        <v>0</v>
      </c>
      <c r="AI96" s="23">
        <v>0</v>
      </c>
      <c r="AJ96" s="23">
        <v>1</v>
      </c>
      <c r="AK96" s="23">
        <v>3</v>
      </c>
      <c r="AL96" s="23">
        <v>0</v>
      </c>
      <c r="AM96" s="23">
        <v>0</v>
      </c>
      <c r="AN96" s="23">
        <v>0</v>
      </c>
      <c r="AO96" s="23">
        <v>0</v>
      </c>
      <c r="AP96" s="23">
        <v>0</v>
      </c>
      <c r="AQ96" s="23">
        <v>0</v>
      </c>
      <c r="AR96" s="23">
        <v>2</v>
      </c>
      <c r="AS96" s="23">
        <v>0</v>
      </c>
      <c r="AT96" s="23">
        <v>2</v>
      </c>
      <c r="AU96" s="23">
        <v>0</v>
      </c>
      <c r="AV96" s="23">
        <v>0</v>
      </c>
      <c r="AW96" s="23">
        <v>0</v>
      </c>
      <c r="AX96" s="23">
        <v>0</v>
      </c>
      <c r="AY96" s="23">
        <v>0</v>
      </c>
      <c r="AZ96" s="23">
        <v>0</v>
      </c>
      <c r="BA96" s="23">
        <v>0</v>
      </c>
      <c r="BB96" s="23">
        <v>0</v>
      </c>
      <c r="BC96" s="23">
        <v>0</v>
      </c>
      <c r="BD96" s="27">
        <v>0</v>
      </c>
    </row>
    <row r="97" spans="1:6" x14ac:dyDescent="0.15">
      <c r="A97" s="3">
        <f t="shared" si="2"/>
        <v>0</v>
      </c>
      <c r="B97" s="14"/>
      <c r="C97" s="12"/>
      <c r="D97" s="12"/>
      <c r="F97" s="18"/>
    </row>
    <row r="98" spans="1:6" x14ac:dyDescent="0.15">
      <c r="A98" s="3">
        <f t="shared" si="2"/>
        <v>0</v>
      </c>
      <c r="B98" s="14"/>
      <c r="C98" s="11"/>
      <c r="D98" s="12"/>
      <c r="F98" s="18"/>
    </row>
    <row r="99" spans="1:6" x14ac:dyDescent="0.15">
      <c r="A99" s="3">
        <f t="shared" ref="A99:A130" si="3">MAX(B99:IU99)</f>
        <v>0</v>
      </c>
      <c r="B99" s="14"/>
      <c r="C99" s="12"/>
      <c r="D99" s="12"/>
      <c r="F99" s="18"/>
    </row>
    <row r="100" spans="1:6" x14ac:dyDescent="0.15">
      <c r="A100" s="3">
        <f t="shared" si="3"/>
        <v>0</v>
      </c>
      <c r="B100" s="14"/>
      <c r="C100" s="12"/>
      <c r="D100" s="12"/>
      <c r="F100" s="18"/>
    </row>
    <row r="101" spans="1:6" x14ac:dyDescent="0.15">
      <c r="A101" s="3">
        <f t="shared" si="3"/>
        <v>0</v>
      </c>
      <c r="B101" s="14"/>
      <c r="C101" s="11"/>
      <c r="D101" s="12"/>
      <c r="F101" s="18"/>
    </row>
    <row r="102" spans="1:6" x14ac:dyDescent="0.15">
      <c r="A102" s="3">
        <f t="shared" si="3"/>
        <v>0</v>
      </c>
      <c r="B102" s="14"/>
      <c r="C102" s="12"/>
      <c r="D102" s="12"/>
      <c r="F102" s="18"/>
    </row>
    <row r="103" spans="1:6" x14ac:dyDescent="0.15">
      <c r="A103" s="3">
        <f t="shared" si="3"/>
        <v>0</v>
      </c>
      <c r="B103" s="14"/>
      <c r="C103" s="12"/>
      <c r="D103" s="12"/>
    </row>
    <row r="104" spans="1:6" x14ac:dyDescent="0.15">
      <c r="A104" s="3">
        <f t="shared" si="3"/>
        <v>0</v>
      </c>
      <c r="B104" s="14"/>
      <c r="C104" s="11"/>
      <c r="D104" s="12"/>
    </row>
    <row r="105" spans="1:6" x14ac:dyDescent="0.15">
      <c r="A105" s="3">
        <f t="shared" si="3"/>
        <v>0</v>
      </c>
      <c r="B105" s="14"/>
      <c r="C105" s="12"/>
      <c r="D105" s="12"/>
    </row>
    <row r="106" spans="1:6" x14ac:dyDescent="0.15">
      <c r="A106" s="3">
        <f t="shared" si="3"/>
        <v>0</v>
      </c>
      <c r="B106" s="14"/>
      <c r="C106" s="12"/>
      <c r="D106" s="12"/>
    </row>
    <row r="107" spans="1:6" x14ac:dyDescent="0.15">
      <c r="A107" s="3">
        <f t="shared" si="3"/>
        <v>0</v>
      </c>
      <c r="B107" s="14"/>
      <c r="C107" s="11"/>
      <c r="D107" s="12"/>
    </row>
    <row r="108" spans="1:6" x14ac:dyDescent="0.15">
      <c r="A108" s="3">
        <f t="shared" si="3"/>
        <v>0</v>
      </c>
      <c r="B108" s="14"/>
      <c r="C108" s="12"/>
      <c r="D108" s="12"/>
    </row>
    <row r="109" spans="1:6" x14ac:dyDescent="0.15">
      <c r="A109" s="3">
        <f t="shared" si="3"/>
        <v>0</v>
      </c>
      <c r="B109" s="14"/>
      <c r="C109" s="11"/>
      <c r="D109" s="12"/>
    </row>
    <row r="110" spans="1:6" x14ac:dyDescent="0.15">
      <c r="A110" s="3">
        <f t="shared" si="3"/>
        <v>0</v>
      </c>
      <c r="B110" s="14"/>
      <c r="C110" s="12"/>
      <c r="D110" s="12"/>
    </row>
    <row r="111" spans="1:6" x14ac:dyDescent="0.15">
      <c r="A111" s="3">
        <f t="shared" si="3"/>
        <v>0</v>
      </c>
      <c r="B111" s="14"/>
      <c r="C111" s="12"/>
      <c r="D111" s="12"/>
    </row>
    <row r="112" spans="1:6" x14ac:dyDescent="0.15">
      <c r="A112" s="3">
        <f t="shared" si="3"/>
        <v>0</v>
      </c>
      <c r="B112" s="14"/>
      <c r="C112" s="11"/>
      <c r="D112" s="12"/>
    </row>
    <row r="113" spans="1:4" x14ac:dyDescent="0.15">
      <c r="A113" s="3">
        <f t="shared" si="3"/>
        <v>0</v>
      </c>
      <c r="B113" s="14"/>
      <c r="C113" s="12"/>
      <c r="D113" s="12"/>
    </row>
    <row r="114" spans="1:4" x14ac:dyDescent="0.15">
      <c r="A114" s="3">
        <f t="shared" si="3"/>
        <v>0</v>
      </c>
      <c r="B114" s="14"/>
      <c r="C114" s="12"/>
      <c r="D114" s="12"/>
    </row>
    <row r="115" spans="1:4" x14ac:dyDescent="0.15">
      <c r="A115" s="3">
        <f t="shared" si="3"/>
        <v>0</v>
      </c>
      <c r="B115" s="14"/>
      <c r="C115" s="11"/>
      <c r="D115" s="12"/>
    </row>
    <row r="116" spans="1:4" x14ac:dyDescent="0.15">
      <c r="A116" s="3">
        <f t="shared" si="3"/>
        <v>0</v>
      </c>
      <c r="B116" s="14"/>
      <c r="C116" s="12"/>
      <c r="D116" s="12"/>
    </row>
    <row r="117" spans="1:4" x14ac:dyDescent="0.15">
      <c r="A117" s="3">
        <f t="shared" si="3"/>
        <v>0</v>
      </c>
      <c r="B117" s="14"/>
      <c r="C117" s="12"/>
      <c r="D117" s="12"/>
    </row>
    <row r="118" spans="1:4" x14ac:dyDescent="0.15">
      <c r="A118" s="3">
        <f t="shared" si="3"/>
        <v>0</v>
      </c>
      <c r="B118" s="14"/>
      <c r="C118" s="11"/>
      <c r="D118" s="12"/>
    </row>
    <row r="119" spans="1:4" x14ac:dyDescent="0.15">
      <c r="A119" s="3">
        <f t="shared" si="3"/>
        <v>0</v>
      </c>
      <c r="B119" s="14"/>
      <c r="C119" s="12"/>
      <c r="D119" s="12"/>
    </row>
    <row r="120" spans="1:4" x14ac:dyDescent="0.15">
      <c r="A120" s="3">
        <f t="shared" si="3"/>
        <v>0</v>
      </c>
      <c r="B120" s="14"/>
      <c r="C120" s="12"/>
      <c r="D120" s="12"/>
    </row>
    <row r="121" spans="1:4" x14ac:dyDescent="0.15">
      <c r="A121" s="3">
        <f t="shared" si="3"/>
        <v>0</v>
      </c>
      <c r="B121" s="14"/>
      <c r="C121" s="11"/>
      <c r="D121" s="12"/>
    </row>
    <row r="122" spans="1:4" x14ac:dyDescent="0.15">
      <c r="A122" s="3">
        <f t="shared" si="3"/>
        <v>0</v>
      </c>
      <c r="B122" s="14"/>
      <c r="C122" s="12"/>
      <c r="D122" s="12"/>
    </row>
    <row r="123" spans="1:4" x14ac:dyDescent="0.15">
      <c r="A123" s="3">
        <f t="shared" si="3"/>
        <v>0</v>
      </c>
      <c r="B123" s="14"/>
      <c r="C123" s="11"/>
      <c r="D123" s="12"/>
    </row>
    <row r="124" spans="1:4" x14ac:dyDescent="0.15">
      <c r="A124" s="3">
        <f t="shared" si="3"/>
        <v>0</v>
      </c>
      <c r="B124" s="14"/>
      <c r="C124" s="12"/>
      <c r="D124" s="12"/>
    </row>
    <row r="125" spans="1:4" x14ac:dyDescent="0.15">
      <c r="A125" s="3">
        <f t="shared" si="3"/>
        <v>0</v>
      </c>
      <c r="B125" s="14"/>
      <c r="C125" s="12"/>
      <c r="D125" s="12"/>
    </row>
    <row r="126" spans="1:4" x14ac:dyDescent="0.15">
      <c r="A126" s="3">
        <f t="shared" si="3"/>
        <v>0</v>
      </c>
      <c r="B126" s="14"/>
      <c r="C126" s="11"/>
      <c r="D126" s="12"/>
    </row>
    <row r="127" spans="1:4" x14ac:dyDescent="0.15">
      <c r="A127" s="3">
        <f t="shared" si="3"/>
        <v>0</v>
      </c>
      <c r="B127" s="14"/>
      <c r="C127" s="12"/>
      <c r="D127" s="12"/>
    </row>
    <row r="128" spans="1:4" x14ac:dyDescent="0.15">
      <c r="A128" s="3">
        <f t="shared" si="3"/>
        <v>0</v>
      </c>
      <c r="B128" s="14"/>
      <c r="C128" s="12"/>
      <c r="D128" s="12"/>
    </row>
    <row r="129" spans="1:4" x14ac:dyDescent="0.15">
      <c r="A129" s="3">
        <f t="shared" si="3"/>
        <v>0</v>
      </c>
      <c r="B129" s="14"/>
      <c r="C129" s="11"/>
      <c r="D129" s="12"/>
    </row>
    <row r="130" spans="1:4" x14ac:dyDescent="0.15">
      <c r="A130" s="3">
        <f t="shared" si="3"/>
        <v>0</v>
      </c>
      <c r="B130" s="14"/>
      <c r="C130" s="12"/>
      <c r="D130" s="12"/>
    </row>
    <row r="131" spans="1:4" x14ac:dyDescent="0.15">
      <c r="A131" s="3">
        <f t="shared" ref="A131:A162" si="4">MAX(B131:IU131)</f>
        <v>0</v>
      </c>
      <c r="B131" s="14"/>
      <c r="C131" s="12"/>
      <c r="D131" s="12"/>
    </row>
    <row r="132" spans="1:4" x14ac:dyDescent="0.15">
      <c r="A132" s="3">
        <f t="shared" si="4"/>
        <v>0</v>
      </c>
      <c r="B132" s="14"/>
      <c r="C132" s="11"/>
      <c r="D132" s="12"/>
    </row>
    <row r="133" spans="1:4" x14ac:dyDescent="0.15">
      <c r="A133" s="3">
        <f t="shared" si="4"/>
        <v>0</v>
      </c>
      <c r="B133" s="14"/>
      <c r="C133" s="12"/>
      <c r="D133" s="12"/>
    </row>
    <row r="134" spans="1:4" x14ac:dyDescent="0.15">
      <c r="A134" s="3">
        <f t="shared" si="4"/>
        <v>0</v>
      </c>
      <c r="B134" s="14"/>
      <c r="C134" s="12"/>
      <c r="D134" s="12"/>
    </row>
    <row r="135" spans="1:4" x14ac:dyDescent="0.15">
      <c r="A135" s="3">
        <f t="shared" si="4"/>
        <v>0</v>
      </c>
      <c r="B135" s="14"/>
      <c r="C135" s="11"/>
      <c r="D135" s="12"/>
    </row>
    <row r="136" spans="1:4" x14ac:dyDescent="0.15">
      <c r="A136" s="3">
        <f t="shared" si="4"/>
        <v>0</v>
      </c>
      <c r="B136" s="14"/>
      <c r="C136" s="12"/>
      <c r="D136" s="12"/>
    </row>
    <row r="137" spans="1:4" x14ac:dyDescent="0.15">
      <c r="A137" s="3">
        <f t="shared" si="4"/>
        <v>0</v>
      </c>
      <c r="B137" s="14"/>
      <c r="C137" s="11"/>
      <c r="D137" s="12"/>
    </row>
    <row r="138" spans="1:4" x14ac:dyDescent="0.15">
      <c r="A138" s="3">
        <f t="shared" si="4"/>
        <v>0</v>
      </c>
      <c r="B138" s="14"/>
      <c r="C138" s="12"/>
      <c r="D138" s="12"/>
    </row>
    <row r="139" spans="1:4" x14ac:dyDescent="0.15">
      <c r="A139" s="3">
        <f t="shared" si="4"/>
        <v>0</v>
      </c>
      <c r="B139" s="14"/>
      <c r="C139" s="12"/>
      <c r="D139" s="12"/>
    </row>
    <row r="140" spans="1:4" x14ac:dyDescent="0.15">
      <c r="A140" s="3">
        <f t="shared" si="4"/>
        <v>0</v>
      </c>
      <c r="B140" s="14"/>
      <c r="C140" s="11"/>
      <c r="D140" s="12"/>
    </row>
    <row r="141" spans="1:4" x14ac:dyDescent="0.15">
      <c r="A141" s="3">
        <f t="shared" si="4"/>
        <v>0</v>
      </c>
      <c r="B141" s="14"/>
      <c r="C141" s="12"/>
      <c r="D141" s="12"/>
    </row>
    <row r="142" spans="1:4" x14ac:dyDescent="0.15">
      <c r="A142" s="3">
        <f t="shared" si="4"/>
        <v>0</v>
      </c>
      <c r="B142" s="14"/>
      <c r="C142" s="12"/>
      <c r="D142" s="12"/>
    </row>
    <row r="143" spans="1:4" x14ac:dyDescent="0.15">
      <c r="A143" s="3">
        <f t="shared" si="4"/>
        <v>0</v>
      </c>
      <c r="B143" s="14"/>
      <c r="C143" s="11"/>
      <c r="D143" s="12"/>
    </row>
    <row r="144" spans="1:4" x14ac:dyDescent="0.15">
      <c r="A144" s="3">
        <f t="shared" si="4"/>
        <v>0</v>
      </c>
      <c r="B144" s="14"/>
      <c r="C144" s="12"/>
      <c r="D144" s="12"/>
    </row>
    <row r="145" spans="1:4" x14ac:dyDescent="0.15">
      <c r="A145" s="3">
        <f t="shared" si="4"/>
        <v>0</v>
      </c>
      <c r="B145" s="14"/>
      <c r="C145" s="12"/>
      <c r="D145" s="12"/>
    </row>
    <row r="146" spans="1:4" x14ac:dyDescent="0.15">
      <c r="A146" s="3">
        <f t="shared" si="4"/>
        <v>0</v>
      </c>
      <c r="B146" s="14"/>
      <c r="C146" s="11"/>
      <c r="D146" s="12"/>
    </row>
    <row r="147" spans="1:4" x14ac:dyDescent="0.15">
      <c r="A147" s="3">
        <f t="shared" si="4"/>
        <v>0</v>
      </c>
      <c r="B147" s="14"/>
      <c r="C147" s="12"/>
      <c r="D147" s="12"/>
    </row>
    <row r="148" spans="1:4" x14ac:dyDescent="0.15">
      <c r="A148" s="3">
        <f t="shared" si="4"/>
        <v>0</v>
      </c>
      <c r="B148" s="14"/>
      <c r="C148" s="12"/>
      <c r="D148" s="12"/>
    </row>
    <row r="149" spans="1:4" x14ac:dyDescent="0.15">
      <c r="A149" s="3">
        <f t="shared" si="4"/>
        <v>0</v>
      </c>
      <c r="B149" s="14"/>
      <c r="C149" s="11"/>
      <c r="D149" s="12"/>
    </row>
    <row r="150" spans="1:4" x14ac:dyDescent="0.15">
      <c r="A150" s="3">
        <f t="shared" si="4"/>
        <v>0</v>
      </c>
      <c r="B150" s="14"/>
      <c r="C150" s="12"/>
      <c r="D150" s="12"/>
    </row>
    <row r="151" spans="1:4" x14ac:dyDescent="0.15">
      <c r="A151" s="3">
        <f t="shared" si="4"/>
        <v>0</v>
      </c>
      <c r="B151" s="14"/>
      <c r="C151" s="11"/>
      <c r="D151" s="12"/>
    </row>
    <row r="152" spans="1:4" x14ac:dyDescent="0.15">
      <c r="A152" s="3">
        <f t="shared" si="4"/>
        <v>0</v>
      </c>
      <c r="B152" s="14"/>
      <c r="C152" s="12"/>
      <c r="D152" s="12"/>
    </row>
    <row r="153" spans="1:4" x14ac:dyDescent="0.15">
      <c r="A153" s="3">
        <f t="shared" si="4"/>
        <v>0</v>
      </c>
      <c r="B153" s="14"/>
      <c r="C153" s="12"/>
      <c r="D153" s="12"/>
    </row>
    <row r="154" spans="1:4" x14ac:dyDescent="0.15">
      <c r="A154" s="3">
        <f t="shared" si="4"/>
        <v>0</v>
      </c>
      <c r="B154" s="14"/>
      <c r="C154" s="11"/>
      <c r="D154" s="12"/>
    </row>
    <row r="155" spans="1:4" x14ac:dyDescent="0.15">
      <c r="A155" s="3">
        <f t="shared" si="4"/>
        <v>0</v>
      </c>
      <c r="B155" s="14"/>
      <c r="C155" s="12"/>
      <c r="D155" s="12"/>
    </row>
    <row r="156" spans="1:4" x14ac:dyDescent="0.15">
      <c r="A156" s="3">
        <f t="shared" si="4"/>
        <v>0</v>
      </c>
      <c r="B156" s="14"/>
      <c r="C156" s="12"/>
      <c r="D156" s="12"/>
    </row>
    <row r="157" spans="1:4" x14ac:dyDescent="0.15">
      <c r="A157" s="3">
        <f t="shared" si="4"/>
        <v>0</v>
      </c>
      <c r="B157" s="14"/>
      <c r="C157" s="11"/>
      <c r="D157" s="12"/>
    </row>
    <row r="158" spans="1:4" x14ac:dyDescent="0.15">
      <c r="A158" s="3">
        <f t="shared" si="4"/>
        <v>0</v>
      </c>
      <c r="B158" s="14"/>
      <c r="C158" s="12"/>
      <c r="D158" s="12"/>
    </row>
    <row r="159" spans="1:4" x14ac:dyDescent="0.15">
      <c r="A159" s="3">
        <f t="shared" si="4"/>
        <v>0</v>
      </c>
      <c r="B159" s="14"/>
      <c r="C159" s="12"/>
      <c r="D159" s="12"/>
    </row>
    <row r="160" spans="1:4" x14ac:dyDescent="0.15">
      <c r="A160" s="3">
        <f t="shared" si="4"/>
        <v>0</v>
      </c>
      <c r="B160" s="14"/>
      <c r="C160" s="11"/>
      <c r="D160" s="12"/>
    </row>
    <row r="161" spans="1:4" x14ac:dyDescent="0.15">
      <c r="A161" s="3">
        <f t="shared" si="4"/>
        <v>0</v>
      </c>
      <c r="B161" s="14"/>
      <c r="C161" s="12"/>
      <c r="D161" s="12"/>
    </row>
    <row r="162" spans="1:4" x14ac:dyDescent="0.15">
      <c r="A162" s="3">
        <f t="shared" si="4"/>
        <v>0</v>
      </c>
      <c r="B162" s="14"/>
      <c r="C162" s="12"/>
      <c r="D162" s="12"/>
    </row>
    <row r="163" spans="1:4" x14ac:dyDescent="0.15">
      <c r="A163" s="3">
        <f t="shared" ref="A163:A174" si="5">MAX(B163:IU163)</f>
        <v>0</v>
      </c>
      <c r="B163" s="14"/>
      <c r="C163" s="11"/>
      <c r="D163" s="12"/>
    </row>
    <row r="164" spans="1:4" x14ac:dyDescent="0.15">
      <c r="A164" s="3">
        <f t="shared" si="5"/>
        <v>0</v>
      </c>
      <c r="B164" s="14"/>
      <c r="C164" s="12"/>
      <c r="D164" s="12"/>
    </row>
    <row r="165" spans="1:4" x14ac:dyDescent="0.15">
      <c r="A165" s="3">
        <f t="shared" si="5"/>
        <v>0</v>
      </c>
      <c r="B165" s="14"/>
      <c r="C165" s="11"/>
      <c r="D165" s="12"/>
    </row>
    <row r="166" spans="1:4" x14ac:dyDescent="0.15">
      <c r="A166" s="3">
        <f t="shared" si="5"/>
        <v>0</v>
      </c>
      <c r="B166" s="14"/>
      <c r="C166" s="12"/>
      <c r="D166" s="12"/>
    </row>
    <row r="167" spans="1:4" x14ac:dyDescent="0.15">
      <c r="A167" s="3">
        <f t="shared" si="5"/>
        <v>0</v>
      </c>
      <c r="B167" s="14"/>
      <c r="C167" s="12"/>
      <c r="D167" s="12"/>
    </row>
    <row r="168" spans="1:4" x14ac:dyDescent="0.15">
      <c r="A168" s="3">
        <f t="shared" si="5"/>
        <v>0</v>
      </c>
      <c r="B168" s="14"/>
      <c r="C168" s="11"/>
      <c r="D168" s="12"/>
    </row>
    <row r="169" spans="1:4" x14ac:dyDescent="0.15">
      <c r="A169" s="3">
        <f t="shared" si="5"/>
        <v>0</v>
      </c>
      <c r="B169" s="14"/>
      <c r="C169" s="12"/>
      <c r="D169" s="12"/>
    </row>
    <row r="170" spans="1:4" x14ac:dyDescent="0.15">
      <c r="A170" s="3">
        <f t="shared" si="5"/>
        <v>0</v>
      </c>
      <c r="B170" s="14"/>
      <c r="C170" s="12"/>
      <c r="D170" s="12"/>
    </row>
    <row r="171" spans="1:4" x14ac:dyDescent="0.15">
      <c r="A171" s="3">
        <f t="shared" si="5"/>
        <v>0</v>
      </c>
      <c r="B171" s="14"/>
      <c r="C171" s="11"/>
      <c r="D171" s="12"/>
    </row>
    <row r="172" spans="1:4" x14ac:dyDescent="0.15">
      <c r="A172" s="3">
        <f t="shared" si="5"/>
        <v>0</v>
      </c>
      <c r="B172" s="14"/>
      <c r="C172" s="12"/>
      <c r="D172" s="12"/>
    </row>
    <row r="173" spans="1:4" x14ac:dyDescent="0.15">
      <c r="A173" s="3">
        <f t="shared" si="5"/>
        <v>0</v>
      </c>
      <c r="B173" s="14"/>
      <c r="C173" s="12"/>
      <c r="D173" s="12"/>
    </row>
    <row r="174" spans="1:4" x14ac:dyDescent="0.15">
      <c r="A174" s="3">
        <f t="shared" si="5"/>
        <v>0</v>
      </c>
      <c r="B174" s="14"/>
      <c r="C174" s="11"/>
      <c r="D174" s="12"/>
    </row>
    <row r="175" spans="1:4" x14ac:dyDescent="0.15">
      <c r="A175" s="3">
        <f t="shared" ref="A175:A204" si="6">MAX(B175:IU175)</f>
        <v>0</v>
      </c>
      <c r="B175" s="14"/>
      <c r="C175" s="12"/>
      <c r="D175" s="12"/>
    </row>
    <row r="176" spans="1:4" x14ac:dyDescent="0.15">
      <c r="A176" s="3">
        <f t="shared" si="6"/>
        <v>0</v>
      </c>
      <c r="B176" s="14"/>
      <c r="C176" s="12"/>
      <c r="D176" s="12"/>
    </row>
    <row r="177" spans="1:4" x14ac:dyDescent="0.15">
      <c r="A177" s="3">
        <f t="shared" si="6"/>
        <v>0</v>
      </c>
      <c r="B177" s="14"/>
      <c r="C177" s="11"/>
      <c r="D177" s="12"/>
    </row>
    <row r="178" spans="1:4" x14ac:dyDescent="0.15">
      <c r="A178" s="3">
        <f t="shared" si="6"/>
        <v>0</v>
      </c>
      <c r="B178" s="14"/>
      <c r="C178" s="12"/>
      <c r="D178" s="12"/>
    </row>
    <row r="179" spans="1:4" x14ac:dyDescent="0.15">
      <c r="A179" s="3">
        <f t="shared" si="6"/>
        <v>0</v>
      </c>
      <c r="B179" s="14"/>
      <c r="C179" s="11"/>
      <c r="D179" s="12"/>
    </row>
    <row r="180" spans="1:4" x14ac:dyDescent="0.15">
      <c r="A180" s="3">
        <f t="shared" si="6"/>
        <v>0</v>
      </c>
      <c r="B180" s="14"/>
      <c r="C180" s="12"/>
      <c r="D180" s="12"/>
    </row>
    <row r="181" spans="1:4" x14ac:dyDescent="0.15">
      <c r="A181" s="3">
        <f t="shared" si="6"/>
        <v>0</v>
      </c>
      <c r="B181" s="14"/>
      <c r="C181" s="12"/>
      <c r="D181" s="12"/>
    </row>
    <row r="182" spans="1:4" x14ac:dyDescent="0.15">
      <c r="A182" s="3">
        <f t="shared" si="6"/>
        <v>0</v>
      </c>
      <c r="B182" s="14"/>
      <c r="C182" s="11"/>
      <c r="D182" s="12"/>
    </row>
    <row r="183" spans="1:4" x14ac:dyDescent="0.15">
      <c r="A183" s="3">
        <f t="shared" si="6"/>
        <v>0</v>
      </c>
      <c r="B183" s="14"/>
      <c r="C183" s="12"/>
      <c r="D183" s="12"/>
    </row>
    <row r="184" spans="1:4" x14ac:dyDescent="0.15">
      <c r="A184" s="3">
        <f t="shared" si="6"/>
        <v>0</v>
      </c>
      <c r="B184" s="14"/>
      <c r="C184" s="12"/>
      <c r="D184" s="12"/>
    </row>
    <row r="185" spans="1:4" x14ac:dyDescent="0.15">
      <c r="A185" s="3">
        <f t="shared" si="6"/>
        <v>0</v>
      </c>
      <c r="B185" s="14"/>
      <c r="C185" s="11"/>
      <c r="D185" s="12"/>
    </row>
    <row r="186" spans="1:4" x14ac:dyDescent="0.15">
      <c r="A186" s="3">
        <f t="shared" si="6"/>
        <v>0</v>
      </c>
      <c r="B186" s="14"/>
      <c r="C186" s="12"/>
      <c r="D186" s="12"/>
    </row>
    <row r="187" spans="1:4" x14ac:dyDescent="0.15">
      <c r="A187" s="3">
        <f t="shared" si="6"/>
        <v>0</v>
      </c>
      <c r="B187" s="14"/>
      <c r="C187" s="12"/>
      <c r="D187" s="12"/>
    </row>
    <row r="188" spans="1:4" x14ac:dyDescent="0.15">
      <c r="A188" s="3">
        <f t="shared" si="6"/>
        <v>0</v>
      </c>
      <c r="B188" s="14"/>
      <c r="C188" s="11"/>
      <c r="D188" s="12"/>
    </row>
    <row r="189" spans="1:4" x14ac:dyDescent="0.15">
      <c r="A189" s="3">
        <f t="shared" si="6"/>
        <v>0</v>
      </c>
      <c r="B189" s="14"/>
      <c r="C189" s="12"/>
      <c r="D189" s="12"/>
    </row>
    <row r="190" spans="1:4" x14ac:dyDescent="0.15">
      <c r="A190" s="3">
        <f t="shared" si="6"/>
        <v>0</v>
      </c>
      <c r="B190" s="14"/>
      <c r="C190" s="12"/>
      <c r="D190" s="12"/>
    </row>
    <row r="191" spans="1:4" x14ac:dyDescent="0.15">
      <c r="A191" s="3">
        <f t="shared" si="6"/>
        <v>0</v>
      </c>
      <c r="B191" s="14"/>
      <c r="C191" s="11"/>
      <c r="D191" s="12"/>
    </row>
    <row r="192" spans="1:4" x14ac:dyDescent="0.15">
      <c r="A192" s="3">
        <f t="shared" si="6"/>
        <v>0</v>
      </c>
      <c r="B192" s="14"/>
      <c r="C192" s="12"/>
      <c r="D192" s="12"/>
    </row>
    <row r="193" spans="1:4" x14ac:dyDescent="0.15">
      <c r="A193" s="3">
        <f t="shared" si="6"/>
        <v>0</v>
      </c>
      <c r="B193" s="14"/>
      <c r="C193" s="11"/>
      <c r="D193" s="12"/>
    </row>
    <row r="194" spans="1:4" x14ac:dyDescent="0.15">
      <c r="A194" s="3">
        <f t="shared" si="6"/>
        <v>0</v>
      </c>
      <c r="B194" s="14"/>
      <c r="C194" s="12"/>
      <c r="D194" s="12"/>
    </row>
    <row r="195" spans="1:4" x14ac:dyDescent="0.15">
      <c r="A195" s="3">
        <f t="shared" si="6"/>
        <v>0</v>
      </c>
      <c r="B195" s="14"/>
      <c r="C195" s="12"/>
      <c r="D195" s="12"/>
    </row>
    <row r="196" spans="1:4" x14ac:dyDescent="0.15">
      <c r="A196" s="3">
        <f t="shared" si="6"/>
        <v>0</v>
      </c>
      <c r="B196" s="14"/>
      <c r="C196" s="11"/>
      <c r="D196" s="12"/>
    </row>
    <row r="197" spans="1:4" x14ac:dyDescent="0.15">
      <c r="A197" s="3">
        <f t="shared" si="6"/>
        <v>0</v>
      </c>
      <c r="B197" s="14"/>
      <c r="C197" s="12"/>
      <c r="D197" s="12"/>
    </row>
    <row r="198" spans="1:4" x14ac:dyDescent="0.15">
      <c r="A198" s="3">
        <f t="shared" si="6"/>
        <v>0</v>
      </c>
      <c r="B198" s="14"/>
      <c r="C198" s="12"/>
      <c r="D198" s="12"/>
    </row>
    <row r="199" spans="1:4" x14ac:dyDescent="0.15">
      <c r="A199" s="3">
        <f t="shared" si="6"/>
        <v>0</v>
      </c>
      <c r="B199" s="14"/>
      <c r="C199" s="11"/>
      <c r="D199" s="12"/>
    </row>
    <row r="200" spans="1:4" x14ac:dyDescent="0.15">
      <c r="A200" s="3">
        <f t="shared" si="6"/>
        <v>0</v>
      </c>
      <c r="B200" s="14"/>
      <c r="C200" s="12"/>
      <c r="D200" s="12"/>
    </row>
    <row r="201" spans="1:4" x14ac:dyDescent="0.15">
      <c r="A201" s="3">
        <f t="shared" si="6"/>
        <v>0</v>
      </c>
      <c r="B201" s="14"/>
      <c r="C201" s="12"/>
      <c r="D201" s="12"/>
    </row>
    <row r="202" spans="1:4" x14ac:dyDescent="0.15">
      <c r="A202" s="3">
        <f t="shared" si="6"/>
        <v>0</v>
      </c>
      <c r="B202" s="14"/>
      <c r="C202" s="11"/>
      <c r="D202" s="12"/>
    </row>
    <row r="203" spans="1:4" x14ac:dyDescent="0.15">
      <c r="A203" s="3">
        <f t="shared" si="6"/>
        <v>0</v>
      </c>
      <c r="B203" s="14"/>
      <c r="C203" s="12"/>
      <c r="D203" s="12"/>
    </row>
    <row r="204" spans="1:4" x14ac:dyDescent="0.15">
      <c r="A204" s="3">
        <f t="shared" si="6"/>
        <v>0</v>
      </c>
      <c r="B204" s="14"/>
      <c r="C204" s="12"/>
      <c r="D204" s="12"/>
    </row>
    <row r="205" spans="1:4" x14ac:dyDescent="0.15">
      <c r="A205" s="16"/>
      <c r="B205" s="14"/>
      <c r="C205" s="11"/>
      <c r="D205" s="12"/>
    </row>
    <row r="206" spans="1:4" x14ac:dyDescent="0.15">
      <c r="A206" s="16"/>
      <c r="B206" s="14"/>
      <c r="C206" s="12"/>
      <c r="D206" s="12"/>
    </row>
    <row r="207" spans="1:4" x14ac:dyDescent="0.15">
      <c r="A207" s="16"/>
      <c r="B207" s="14"/>
      <c r="C207" s="11"/>
      <c r="D207" s="12"/>
    </row>
    <row r="208" spans="1:4" x14ac:dyDescent="0.15">
      <c r="A208" s="16"/>
      <c r="B208" s="14"/>
      <c r="C208" s="12"/>
      <c r="D208" s="12"/>
    </row>
    <row r="209" spans="1:4" x14ac:dyDescent="0.15">
      <c r="A209" s="16"/>
      <c r="B209" s="14"/>
      <c r="C209" s="12"/>
      <c r="D209" s="12"/>
    </row>
    <row r="210" spans="1:4" x14ac:dyDescent="0.15">
      <c r="A210" s="16"/>
      <c r="B210" s="14"/>
      <c r="C210" s="11"/>
      <c r="D210" s="12"/>
    </row>
    <row r="211" spans="1:4" x14ac:dyDescent="0.15">
      <c r="A211" s="16"/>
      <c r="B211" s="14"/>
      <c r="C211" s="12"/>
      <c r="D211" s="12"/>
    </row>
    <row r="212" spans="1:4" x14ac:dyDescent="0.15">
      <c r="A212" s="16"/>
      <c r="B212" s="14"/>
      <c r="C212" s="12"/>
      <c r="D212" s="12"/>
    </row>
    <row r="213" spans="1:4" x14ac:dyDescent="0.15">
      <c r="A213" s="16"/>
      <c r="B213" s="14"/>
      <c r="C213" s="11"/>
      <c r="D213" s="12"/>
    </row>
    <row r="214" spans="1:4" x14ac:dyDescent="0.15">
      <c r="A214" s="16"/>
      <c r="B214" s="14"/>
      <c r="C214" s="12"/>
      <c r="D214" s="12"/>
    </row>
    <row r="215" spans="1:4" x14ac:dyDescent="0.15">
      <c r="A215" s="16"/>
      <c r="B215" s="14"/>
      <c r="C215" s="12"/>
      <c r="D215" s="12"/>
    </row>
    <row r="216" spans="1:4" x14ac:dyDescent="0.15">
      <c r="A216" s="16"/>
      <c r="B216" s="14"/>
      <c r="C216" s="11"/>
      <c r="D216" s="12"/>
    </row>
    <row r="217" spans="1:4" x14ac:dyDescent="0.15">
      <c r="A217" s="16"/>
      <c r="B217" s="14"/>
      <c r="C217" s="12"/>
      <c r="D217" s="12"/>
    </row>
    <row r="218" spans="1:4" x14ac:dyDescent="0.15">
      <c r="A218" s="16"/>
      <c r="B218" s="14"/>
      <c r="C218" s="12"/>
      <c r="D218" s="12"/>
    </row>
    <row r="219" spans="1:4" x14ac:dyDescent="0.15">
      <c r="A219" s="16"/>
      <c r="B219" s="14"/>
      <c r="C219" s="11"/>
      <c r="D219" s="12"/>
    </row>
    <row r="220" spans="1:4" x14ac:dyDescent="0.15">
      <c r="A220" s="16"/>
      <c r="B220" s="14"/>
      <c r="C220" s="12"/>
      <c r="D220" s="12"/>
    </row>
    <row r="221" spans="1:4" x14ac:dyDescent="0.15">
      <c r="A221" s="16"/>
      <c r="B221" s="14"/>
      <c r="C221" s="11"/>
      <c r="D221" s="12"/>
    </row>
    <row r="222" spans="1:4" x14ac:dyDescent="0.15">
      <c r="A222" s="16"/>
      <c r="B222" s="14"/>
      <c r="C222" s="12"/>
      <c r="D222" s="12"/>
    </row>
    <row r="223" spans="1:4" x14ac:dyDescent="0.15">
      <c r="A223" s="16"/>
      <c r="B223" s="14"/>
      <c r="C223" s="12"/>
      <c r="D223" s="12"/>
    </row>
    <row r="224" spans="1:4" x14ac:dyDescent="0.15">
      <c r="A224" s="16"/>
      <c r="B224" s="14"/>
      <c r="C224" s="11"/>
      <c r="D224" s="12"/>
    </row>
    <row r="225" spans="1:4" x14ac:dyDescent="0.15">
      <c r="A225" s="16"/>
      <c r="B225" s="14"/>
      <c r="C225" s="12"/>
      <c r="D225" s="12"/>
    </row>
    <row r="226" spans="1:4" x14ac:dyDescent="0.15">
      <c r="A226" s="16"/>
      <c r="B226" s="14"/>
      <c r="C226" s="12"/>
      <c r="D226" s="12"/>
    </row>
    <row r="227" spans="1:4" x14ac:dyDescent="0.15">
      <c r="A227" s="16"/>
      <c r="B227" s="14"/>
      <c r="C227" s="11"/>
      <c r="D227" s="12"/>
    </row>
    <row r="228" spans="1:4" x14ac:dyDescent="0.15">
      <c r="A228" s="16"/>
      <c r="B228" s="14"/>
      <c r="C228" s="12"/>
      <c r="D228" s="12"/>
    </row>
    <row r="229" spans="1:4" x14ac:dyDescent="0.15">
      <c r="A229" s="16"/>
      <c r="B229" s="14"/>
      <c r="C229" s="12"/>
      <c r="D229" s="12"/>
    </row>
    <row r="230" spans="1:4" x14ac:dyDescent="0.15">
      <c r="A230" s="16"/>
      <c r="B230" s="14"/>
      <c r="C230" s="11"/>
      <c r="D230" s="12"/>
    </row>
    <row r="231" spans="1:4" x14ac:dyDescent="0.15">
      <c r="A231" s="16"/>
      <c r="B231" s="14"/>
      <c r="C231" s="12"/>
      <c r="D231" s="12"/>
    </row>
    <row r="232" spans="1:4" x14ac:dyDescent="0.15">
      <c r="A232" s="16"/>
      <c r="B232" s="14"/>
      <c r="C232" s="12"/>
      <c r="D232" s="12"/>
    </row>
    <row r="233" spans="1:4" x14ac:dyDescent="0.15">
      <c r="A233" s="16"/>
      <c r="B233" s="14"/>
      <c r="C233" s="11"/>
      <c r="D233" s="12"/>
    </row>
    <row r="234" spans="1:4" x14ac:dyDescent="0.15">
      <c r="A234" s="16"/>
      <c r="B234" s="14"/>
      <c r="C234" s="12"/>
      <c r="D234" s="12"/>
    </row>
    <row r="235" spans="1:4" x14ac:dyDescent="0.15">
      <c r="A235" s="16"/>
      <c r="B235" s="14"/>
      <c r="C235" s="11"/>
      <c r="D235" s="12"/>
    </row>
    <row r="236" spans="1:4" x14ac:dyDescent="0.15">
      <c r="A236" s="16"/>
      <c r="B236" s="14"/>
      <c r="C236" s="12"/>
      <c r="D236" s="12"/>
    </row>
    <row r="237" spans="1:4" x14ac:dyDescent="0.15">
      <c r="A237" s="16"/>
      <c r="B237" s="14"/>
      <c r="C237" s="12"/>
      <c r="D237" s="12"/>
    </row>
    <row r="238" spans="1:4" x14ac:dyDescent="0.15">
      <c r="A238" s="16"/>
      <c r="B238" s="14"/>
      <c r="C238" s="11"/>
      <c r="D238" s="12"/>
    </row>
    <row r="239" spans="1:4" x14ac:dyDescent="0.15">
      <c r="A239" s="16"/>
      <c r="B239" s="14"/>
      <c r="C239" s="12"/>
      <c r="D239" s="12"/>
    </row>
    <row r="240" spans="1:4" x14ac:dyDescent="0.15">
      <c r="A240" s="16"/>
      <c r="B240" s="14"/>
      <c r="C240" s="12"/>
      <c r="D240" s="12"/>
    </row>
    <row r="241" spans="1:4" x14ac:dyDescent="0.15">
      <c r="A241" s="16"/>
      <c r="B241" s="14"/>
      <c r="C241" s="11"/>
      <c r="D241" s="12"/>
    </row>
    <row r="242" spans="1:4" x14ac:dyDescent="0.15">
      <c r="A242" s="16"/>
      <c r="B242" s="14"/>
      <c r="C242" s="12"/>
      <c r="D242" s="12"/>
    </row>
    <row r="243" spans="1:4" x14ac:dyDescent="0.15">
      <c r="A243" s="16"/>
      <c r="B243" s="14"/>
      <c r="C243" s="12"/>
      <c r="D243" s="12"/>
    </row>
    <row r="244" spans="1:4" x14ac:dyDescent="0.15">
      <c r="A244" s="16"/>
      <c r="B244" s="14"/>
      <c r="C244" s="11"/>
      <c r="D244" s="12"/>
    </row>
    <row r="245" spans="1:4" x14ac:dyDescent="0.15">
      <c r="A245" s="16"/>
      <c r="B245" s="14"/>
      <c r="C245" s="12"/>
      <c r="D245" s="12"/>
    </row>
    <row r="246" spans="1:4" x14ac:dyDescent="0.15">
      <c r="A246" s="16"/>
      <c r="B246" s="14"/>
      <c r="C246" s="12"/>
      <c r="D246" s="12"/>
    </row>
    <row r="247" spans="1:4" x14ac:dyDescent="0.15">
      <c r="A247" s="16"/>
      <c r="B247" s="14"/>
      <c r="C247" s="11"/>
      <c r="D247" s="12"/>
    </row>
    <row r="248" spans="1:4" x14ac:dyDescent="0.15">
      <c r="A248" s="16"/>
      <c r="B248" s="14"/>
      <c r="C248" s="12"/>
      <c r="D248" s="12"/>
    </row>
    <row r="249" spans="1:4" x14ac:dyDescent="0.15">
      <c r="A249" s="16"/>
      <c r="B249" s="14"/>
      <c r="C249" s="11"/>
      <c r="D249" s="12"/>
    </row>
    <row r="250" spans="1:4" x14ac:dyDescent="0.15">
      <c r="A250" s="16"/>
      <c r="B250" s="14"/>
      <c r="C250" s="12"/>
      <c r="D250" s="12"/>
    </row>
    <row r="251" spans="1:4" x14ac:dyDescent="0.15">
      <c r="A251" s="16"/>
      <c r="B251" s="14"/>
      <c r="C251" s="12"/>
      <c r="D251" s="12"/>
    </row>
    <row r="252" spans="1:4" x14ac:dyDescent="0.15">
      <c r="A252" s="16"/>
      <c r="B252" s="14"/>
      <c r="C252" s="11"/>
      <c r="D252" s="12"/>
    </row>
    <row r="253" spans="1:4" x14ac:dyDescent="0.15">
      <c r="A253" s="16"/>
      <c r="B253" s="14"/>
      <c r="C253" s="12"/>
      <c r="D253" s="12"/>
    </row>
    <row r="254" spans="1:4" x14ac:dyDescent="0.15">
      <c r="A254" s="16"/>
      <c r="B254" s="14"/>
      <c r="C254" s="12"/>
      <c r="D254" s="12"/>
    </row>
    <row r="255" spans="1:4" x14ac:dyDescent="0.15">
      <c r="A255" s="16"/>
      <c r="B255" s="14"/>
      <c r="C255" s="11"/>
      <c r="D255" s="12"/>
    </row>
    <row r="256" spans="1:4" x14ac:dyDescent="0.15">
      <c r="A256" s="16"/>
      <c r="B256" s="14"/>
      <c r="C256" s="12"/>
      <c r="D256" s="12"/>
    </row>
    <row r="257" spans="1:4" x14ac:dyDescent="0.15">
      <c r="A257" s="16"/>
      <c r="B257" s="14"/>
      <c r="C257" s="12"/>
      <c r="D257" s="12"/>
    </row>
    <row r="258" spans="1:4" x14ac:dyDescent="0.15">
      <c r="A258" s="16"/>
      <c r="B258" s="14"/>
      <c r="C258" s="11"/>
      <c r="D258" s="12"/>
    </row>
    <row r="259" spans="1:4" x14ac:dyDescent="0.15">
      <c r="A259" s="16"/>
      <c r="B259" s="14"/>
      <c r="C259" s="12"/>
      <c r="D259" s="12"/>
    </row>
    <row r="260" spans="1:4" x14ac:dyDescent="0.15">
      <c r="A260" s="16"/>
      <c r="B260" s="14"/>
      <c r="C260" s="12"/>
      <c r="D260" s="12"/>
    </row>
    <row r="261" spans="1:4" x14ac:dyDescent="0.15">
      <c r="A261" s="16"/>
      <c r="B261" s="14"/>
      <c r="C261" s="11"/>
      <c r="D261" s="12"/>
    </row>
    <row r="262" spans="1:4" x14ac:dyDescent="0.15">
      <c r="A262" s="16"/>
      <c r="B262" s="14"/>
      <c r="C262" s="12"/>
      <c r="D262" s="12"/>
    </row>
    <row r="263" spans="1:4" x14ac:dyDescent="0.15">
      <c r="A263" s="16"/>
      <c r="B263" s="14"/>
      <c r="C263" s="11"/>
      <c r="D263" s="12"/>
    </row>
    <row r="264" spans="1:4" x14ac:dyDescent="0.15">
      <c r="A264" s="16"/>
      <c r="B264" s="14"/>
      <c r="C264" s="12"/>
      <c r="D264" s="12"/>
    </row>
    <row r="265" spans="1:4" x14ac:dyDescent="0.15">
      <c r="A265" s="16"/>
      <c r="B265" s="14"/>
      <c r="C265" s="12"/>
      <c r="D265" s="12"/>
    </row>
    <row r="266" spans="1:4" x14ac:dyDescent="0.15">
      <c r="A266" s="16"/>
      <c r="B266" s="14"/>
      <c r="C266" s="11"/>
      <c r="D266" s="12"/>
    </row>
    <row r="267" spans="1:4" x14ac:dyDescent="0.15">
      <c r="A267" s="16"/>
      <c r="B267" s="14"/>
      <c r="C267" s="12"/>
      <c r="D267" s="12"/>
    </row>
    <row r="268" spans="1:4" x14ac:dyDescent="0.15">
      <c r="A268" s="16"/>
      <c r="B268" s="14"/>
      <c r="C268" s="12"/>
      <c r="D268" s="12"/>
    </row>
    <row r="269" spans="1:4" x14ac:dyDescent="0.15">
      <c r="A269" s="16"/>
      <c r="B269" s="14"/>
      <c r="C269" s="11"/>
      <c r="D269" s="12"/>
    </row>
    <row r="270" spans="1:4" x14ac:dyDescent="0.15">
      <c r="A270" s="16"/>
      <c r="C270" s="12"/>
      <c r="D270" s="12"/>
    </row>
    <row r="271" spans="1:4" x14ac:dyDescent="0.15">
      <c r="A271" s="16"/>
      <c r="C271" s="12"/>
      <c r="D271" s="12"/>
    </row>
    <row r="272" spans="1:4" x14ac:dyDescent="0.15">
      <c r="A272" s="16"/>
      <c r="C272" s="11"/>
      <c r="D272" s="12"/>
    </row>
    <row r="273" spans="1:4" x14ac:dyDescent="0.15">
      <c r="A273" s="16"/>
      <c r="C273" s="12"/>
      <c r="D273" s="12"/>
    </row>
    <row r="274" spans="1:4" x14ac:dyDescent="0.15">
      <c r="A274" s="16"/>
      <c r="C274" s="12"/>
      <c r="D274" s="12"/>
    </row>
    <row r="275" spans="1:4" x14ac:dyDescent="0.15">
      <c r="A275" s="16"/>
      <c r="C275" s="11"/>
      <c r="D275" s="12"/>
    </row>
    <row r="276" spans="1:4" x14ac:dyDescent="0.15">
      <c r="A276" s="16"/>
      <c r="C276" s="12"/>
      <c r="D276" s="12"/>
    </row>
    <row r="277" spans="1:4" x14ac:dyDescent="0.15">
      <c r="A277" s="16"/>
      <c r="C277" s="11"/>
      <c r="D277" s="12"/>
    </row>
    <row r="278" spans="1:4" x14ac:dyDescent="0.15">
      <c r="A278" s="16"/>
      <c r="C278" s="12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1"/>
      <c r="D280" s="12"/>
    </row>
    <row r="281" spans="1:4" x14ac:dyDescent="0.15">
      <c r="A281" s="16"/>
      <c r="C281" s="12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1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2"/>
      <c r="D285" s="12"/>
    </row>
    <row r="286" spans="1:4" x14ac:dyDescent="0.15">
      <c r="A286" s="16"/>
      <c r="C286" s="11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1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1"/>
      <c r="D291" s="12"/>
    </row>
    <row r="292" spans="1:4" x14ac:dyDescent="0.15">
      <c r="A292" s="16"/>
      <c r="C292" s="12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1"/>
      <c r="D294" s="12"/>
    </row>
    <row r="295" spans="1:4" x14ac:dyDescent="0.15">
      <c r="A295" s="16"/>
      <c r="C295" s="12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1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2"/>
      <c r="D299" s="12"/>
    </row>
    <row r="300" spans="1:4" x14ac:dyDescent="0.15">
      <c r="A300" s="16"/>
      <c r="C300" s="11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1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1"/>
      <c r="D305" s="12"/>
    </row>
    <row r="306" spans="1:4" x14ac:dyDescent="0.15">
      <c r="A306" s="16"/>
      <c r="C306" s="12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1"/>
      <c r="D308" s="12"/>
    </row>
    <row r="309" spans="1:4" x14ac:dyDescent="0.15">
      <c r="A309" s="16"/>
      <c r="C309" s="12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1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2"/>
      <c r="D313" s="12"/>
    </row>
    <row r="314" spans="1:4" x14ac:dyDescent="0.15">
      <c r="A314" s="16"/>
      <c r="C314" s="11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1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1"/>
      <c r="D319" s="12"/>
    </row>
    <row r="320" spans="1:4" x14ac:dyDescent="0.15">
      <c r="A320" s="16"/>
      <c r="C320" s="12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1"/>
      <c r="D322" s="12"/>
    </row>
    <row r="323" spans="1:4" x14ac:dyDescent="0.15">
      <c r="A323" s="16"/>
      <c r="C323" s="12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1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2"/>
      <c r="D327" s="12"/>
    </row>
    <row r="328" spans="1:4" x14ac:dyDescent="0.15">
      <c r="A328" s="16"/>
      <c r="C328" s="11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1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1"/>
      <c r="D333" s="12"/>
    </row>
    <row r="334" spans="1:4" x14ac:dyDescent="0.15">
      <c r="A334" s="16"/>
      <c r="C334" s="12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1"/>
      <c r="D336" s="12"/>
    </row>
    <row r="337" spans="1:4" x14ac:dyDescent="0.15">
      <c r="A337" s="16"/>
      <c r="C337" s="12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1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2"/>
      <c r="D341" s="12"/>
    </row>
    <row r="342" spans="1:4" x14ac:dyDescent="0.15">
      <c r="A342" s="16"/>
      <c r="C342" s="11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1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1"/>
      <c r="D347" s="12"/>
    </row>
    <row r="348" spans="1:4" x14ac:dyDescent="0.15">
      <c r="A348" s="16"/>
      <c r="C348" s="12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1"/>
      <c r="D350" s="12"/>
    </row>
    <row r="351" spans="1:4" x14ac:dyDescent="0.15">
      <c r="A351" s="16"/>
      <c r="C351" s="12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1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2"/>
      <c r="D355" s="12"/>
    </row>
    <row r="356" spans="1:4" x14ac:dyDescent="0.15">
      <c r="A356" s="16"/>
      <c r="C356" s="11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1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2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A16432" s="16"/>
      <c r="C16432" s="12"/>
      <c r="D16432" s="12"/>
    </row>
    <row r="16433" spans="1:4" x14ac:dyDescent="0.15">
      <c r="A16433" s="16"/>
      <c r="C16433" s="12"/>
      <c r="D16433" s="12"/>
    </row>
    <row r="16434" spans="1:4" x14ac:dyDescent="0.15">
      <c r="A16434" s="16"/>
      <c r="C16434" s="12"/>
      <c r="D16434" s="12"/>
    </row>
    <row r="16435" spans="1:4" x14ac:dyDescent="0.15">
      <c r="A16435" s="16"/>
      <c r="C16435" s="12"/>
      <c r="D16435" s="12"/>
    </row>
    <row r="16436" spans="1:4" x14ac:dyDescent="0.15">
      <c r="C16436" s="12"/>
      <c r="D16436" s="12"/>
    </row>
    <row r="16437" spans="1:4" x14ac:dyDescent="0.15">
      <c r="C16437" s="12"/>
      <c r="D16437" s="12"/>
    </row>
    <row r="16438" spans="1:4" x14ac:dyDescent="0.15">
      <c r="C16438" s="12"/>
      <c r="D16438" s="12"/>
    </row>
    <row r="16439" spans="1:4" x14ac:dyDescent="0.15">
      <c r="C16439" s="12"/>
      <c r="D16439" s="12"/>
    </row>
    <row r="16440" spans="1:4" x14ac:dyDescent="0.15">
      <c r="C16440" s="12"/>
      <c r="D16440" s="12"/>
    </row>
    <row r="16441" spans="1:4" x14ac:dyDescent="0.15">
      <c r="C16441" s="12"/>
      <c r="D16441" s="12"/>
    </row>
    <row r="16442" spans="1:4" x14ac:dyDescent="0.15">
      <c r="C16442" s="12"/>
      <c r="D16442" s="12"/>
    </row>
    <row r="16443" spans="1:4" x14ac:dyDescent="0.15">
      <c r="C16443" s="12"/>
      <c r="D16443" s="12"/>
    </row>
    <row r="16444" spans="1:4" x14ac:dyDescent="0.15">
      <c r="C16444" s="12"/>
      <c r="D16444" s="12"/>
    </row>
    <row r="16445" spans="1:4" x14ac:dyDescent="0.15">
      <c r="C16445" s="12"/>
      <c r="D16445" s="12"/>
    </row>
    <row r="16446" spans="1:4" x14ac:dyDescent="0.15">
      <c r="C16446" s="12"/>
      <c r="D16446" s="12"/>
    </row>
    <row r="16447" spans="1:4" x14ac:dyDescent="0.15">
      <c r="C16447" s="12"/>
      <c r="D16447" s="12"/>
    </row>
    <row r="16448" spans="1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  <row r="65481" spans="3:4" x14ac:dyDescent="0.15">
      <c r="C65481" s="12"/>
      <c r="D65481" s="12"/>
    </row>
    <row r="65482" spans="3:4" x14ac:dyDescent="0.15">
      <c r="C65482" s="12"/>
      <c r="D65482" s="12"/>
    </row>
    <row r="65483" spans="3:4" x14ac:dyDescent="0.15">
      <c r="C65483" s="12"/>
      <c r="D65483" s="12"/>
    </row>
    <row r="65484" spans="3:4" x14ac:dyDescent="0.15">
      <c r="C65484" s="12"/>
      <c r="D65484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91</vt:i4>
      </vt:variant>
    </vt:vector>
  </HeadingPairs>
  <TitlesOfParts>
    <vt:vector size="91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その他（南米出血熱）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ジカウイルス感染症</vt:lpstr>
      <vt:lpstr>ジカウイルス病</vt:lpstr>
      <vt:lpstr>先天性ジカウイルス感染症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急性脳炎</vt:lpstr>
      <vt:lpstr>不明（ウイルス性肝炎）</vt:lpstr>
      <vt:lpstr>病原体</vt:lpstr>
      <vt:lpstr>病原体不明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検査診断例</vt:lpstr>
      <vt:lpstr>臨床診断例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2021-03-02T03:28:17Z</dcterms:created>
  <dcterms:modified xsi:type="dcterms:W3CDTF">2021-03-02T03:28:21Z</dcterms:modified>
</cp:coreProperties>
</file>