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omments3.xml" ContentType="application/vnd.openxmlformats-officedocument.spreadsheetml.comments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omments4.xml" ContentType="application/vnd.openxmlformats-officedocument.spreadsheetml.comments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 codeName="ThisWorkbook" defaultThemeVersion="124226"/>
  <xr:revisionPtr revIDLastSave="0" documentId="13_ncr:1_{B56A3B38-EA9F-416C-92B6-BA59124C9FE5}" xr6:coauthVersionLast="46" xr6:coauthVersionMax="46" xr10:uidLastSave="{00000000-0000-0000-0000-000000000000}"/>
  <bookViews>
    <workbookView xWindow="-28920" yWindow="-120" windowWidth="29040" windowHeight="15840" tabRatio="841" xr2:uid="{00000000-000D-0000-FFFF-FFFF00000000}"/>
  </bookViews>
  <sheets>
    <sheet name="インフルエンザ" sheetId="137" r:id="rId1"/>
    <sheet name="インフルエンザ定点" sheetId="132" state="hidden" r:id="rId2"/>
    <sheet name="ＲＳウイルス感染症" sheetId="138" r:id="rId3"/>
    <sheet name="咽頭結膜熱" sheetId="139" r:id="rId4"/>
    <sheet name="Ａ群溶血性レンサ球菌咽頭炎" sheetId="140" r:id="rId5"/>
    <sheet name="感染性胃腸炎" sheetId="141" r:id="rId6"/>
    <sheet name="水痘" sheetId="142" r:id="rId7"/>
    <sheet name="手足口病" sheetId="143" r:id="rId8"/>
    <sheet name="伝染性紅斑" sheetId="144" r:id="rId9"/>
    <sheet name="突発性発しん" sheetId="145" r:id="rId10"/>
    <sheet name="百日咳" sheetId="146" r:id="rId11"/>
    <sheet name="ヘルパンギーナ" sheetId="147" r:id="rId12"/>
    <sheet name="流行性耳下腺炎" sheetId="148" r:id="rId13"/>
    <sheet name="小児科定点" sheetId="133" state="hidden" r:id="rId14"/>
    <sheet name="流行性角結膜炎" sheetId="150" r:id="rId15"/>
    <sheet name="急性出血性結膜炎" sheetId="149" r:id="rId16"/>
    <sheet name="眼科定点" sheetId="134" state="hidden" r:id="rId17"/>
    <sheet name="細菌性髄膜炎" sheetId="151" r:id="rId18"/>
    <sheet name="無菌性髄膜炎" sheetId="152" r:id="rId19"/>
    <sheet name="マイコプラズマ肺炎" sheetId="153" r:id="rId20"/>
    <sheet name="クラミジア肺炎" sheetId="154" r:id="rId21"/>
    <sheet name="感染性胃腸炎（病原体がロタウイルスであるものに限る。）" sheetId="155" r:id="rId22"/>
    <sheet name="STD定点" sheetId="135" state="hidden" r:id="rId23"/>
    <sheet name="性器クラミジア感染症" sheetId="156" r:id="rId24"/>
    <sheet name="性器ヘルペスウイルス感染症" sheetId="157" r:id="rId25"/>
    <sheet name="尖圭コンジローマ" sheetId="158" r:id="rId26"/>
    <sheet name="淋菌感染症" sheetId="159" r:id="rId27"/>
    <sheet name="メチシリン耐性黄色ブドウ球菌感染症" sheetId="160" r:id="rId28"/>
    <sheet name="ペニシリン耐性肺炎球菌感染症" sheetId="161" r:id="rId29"/>
    <sheet name="薬剤耐性緑膿菌感染症" sheetId="162" r:id="rId30"/>
    <sheet name="基幹病院定点" sheetId="136" state="hidden" r:id="rId3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135" l="1"/>
  <c r="A15" i="135"/>
  <c r="A11" i="134"/>
  <c r="A10" i="134"/>
  <c r="A9" i="134"/>
  <c r="A8" i="134"/>
  <c r="A7" i="134"/>
  <c r="A16" i="136"/>
  <c r="A15" i="136"/>
  <c r="A14" i="136"/>
  <c r="A13" i="136"/>
  <c r="A12" i="136"/>
  <c r="A11" i="136"/>
  <c r="A10" i="136"/>
  <c r="A9" i="136"/>
  <c r="A8" i="136"/>
  <c r="A200" i="136"/>
  <c r="A199" i="136"/>
  <c r="A198" i="136"/>
  <c r="A197" i="136"/>
  <c r="A196" i="136"/>
  <c r="A195" i="136"/>
  <c r="A194" i="136"/>
  <c r="A193" i="136"/>
  <c r="A192" i="136"/>
  <c r="A191" i="136"/>
  <c r="A190" i="136"/>
  <c r="A189" i="136"/>
  <c r="A188" i="136"/>
  <c r="A187" i="136"/>
  <c r="A186" i="136"/>
  <c r="A185" i="136"/>
  <c r="A184" i="136"/>
  <c r="A183" i="136"/>
  <c r="A182" i="136"/>
  <c r="A181" i="136"/>
  <c r="A180" i="136"/>
  <c r="A179" i="136"/>
  <c r="A178" i="136"/>
  <c r="A177" i="136"/>
  <c r="A176" i="136"/>
  <c r="A175" i="136"/>
  <c r="A174" i="136"/>
  <c r="A173" i="136"/>
  <c r="A172" i="136"/>
  <c r="A171" i="136"/>
  <c r="A170" i="136"/>
  <c r="A169" i="136"/>
  <c r="A168" i="136"/>
  <c r="A167" i="136"/>
  <c r="A166" i="136"/>
  <c r="A165" i="136"/>
  <c r="A164" i="136"/>
  <c r="A163" i="136"/>
  <c r="A162" i="136"/>
  <c r="A161" i="136"/>
  <c r="A160" i="136"/>
  <c r="A159" i="136"/>
  <c r="A158" i="136"/>
  <c r="A157" i="136"/>
  <c r="A156" i="136"/>
  <c r="A155" i="136"/>
  <c r="A154" i="136"/>
  <c r="A153" i="136"/>
  <c r="A152" i="136"/>
  <c r="A151" i="136"/>
  <c r="A150" i="136"/>
  <c r="A149" i="136"/>
  <c r="A148" i="136"/>
  <c r="A147" i="136"/>
  <c r="A146" i="136"/>
  <c r="A145" i="136"/>
  <c r="A144" i="136"/>
  <c r="A143" i="136"/>
  <c r="A142" i="136"/>
  <c r="A141" i="136"/>
  <c r="A140" i="136"/>
  <c r="A139" i="136"/>
  <c r="A138" i="136"/>
  <c r="A137" i="136"/>
  <c r="A136" i="136"/>
  <c r="A135" i="136"/>
  <c r="A134" i="136"/>
  <c r="A133" i="136"/>
  <c r="A132" i="136"/>
  <c r="A131" i="136"/>
  <c r="A130" i="136"/>
  <c r="A129" i="136"/>
  <c r="A128" i="136"/>
  <c r="A127" i="136"/>
  <c r="A126" i="136"/>
  <c r="A125" i="136"/>
  <c r="A124" i="136"/>
  <c r="A123" i="136"/>
  <c r="A122" i="136"/>
  <c r="A121" i="136"/>
  <c r="A120" i="136"/>
  <c r="A119" i="136"/>
  <c r="A118" i="136"/>
  <c r="A117" i="136"/>
  <c r="A116" i="136"/>
  <c r="A115" i="136"/>
  <c r="A114" i="136"/>
  <c r="A113" i="136"/>
  <c r="A112" i="136"/>
  <c r="A111" i="136"/>
  <c r="A110" i="136"/>
  <c r="A109" i="136"/>
  <c r="A108" i="136"/>
  <c r="A107" i="136"/>
  <c r="A106" i="136"/>
  <c r="A105" i="136"/>
  <c r="A104" i="136"/>
  <c r="A103" i="136"/>
  <c r="A102" i="136"/>
  <c r="A101" i="136"/>
  <c r="A100" i="136"/>
  <c r="A99" i="136"/>
  <c r="A98" i="136"/>
  <c r="A97" i="136"/>
  <c r="A96" i="136"/>
  <c r="A95" i="136"/>
  <c r="A94" i="136"/>
  <c r="A93" i="136"/>
  <c r="A92" i="136"/>
  <c r="A91" i="136"/>
  <c r="A90" i="136"/>
  <c r="A89" i="136"/>
  <c r="A88" i="136"/>
  <c r="A87" i="136"/>
  <c r="A86" i="136"/>
  <c r="A85" i="136"/>
  <c r="A84" i="136"/>
  <c r="A83" i="136"/>
  <c r="A82" i="136"/>
  <c r="A81" i="136"/>
  <c r="A80" i="136"/>
  <c r="A79" i="136"/>
  <c r="A78" i="136"/>
  <c r="A77" i="136"/>
  <c r="A76" i="136"/>
  <c r="A75" i="136"/>
  <c r="A74" i="136"/>
  <c r="A73" i="136"/>
  <c r="A72" i="136"/>
  <c r="A71" i="136"/>
  <c r="A70" i="136"/>
  <c r="A69" i="136"/>
  <c r="A68" i="136"/>
  <c r="A67" i="136"/>
  <c r="A66" i="136"/>
  <c r="A65" i="136"/>
  <c r="A64" i="136"/>
  <c r="A63" i="136"/>
  <c r="A62" i="136"/>
  <c r="A61" i="136"/>
  <c r="A60" i="136"/>
  <c r="A59" i="136"/>
  <c r="A58" i="136"/>
  <c r="A57" i="136"/>
  <c r="A56" i="136"/>
  <c r="A55" i="136"/>
  <c r="A54" i="136"/>
  <c r="A53" i="136"/>
  <c r="A52" i="136"/>
  <c r="A51" i="136"/>
  <c r="A50" i="136"/>
  <c r="A49" i="136"/>
  <c r="A48" i="136"/>
  <c r="A47" i="136"/>
  <c r="A46" i="136"/>
  <c r="A45" i="136"/>
  <c r="A44" i="136"/>
  <c r="A43" i="136"/>
  <c r="A42" i="136"/>
  <c r="A41" i="136"/>
  <c r="A40" i="136"/>
  <c r="A39" i="136"/>
  <c r="A38" i="136"/>
  <c r="A37" i="136"/>
  <c r="A36" i="136"/>
  <c r="A35" i="136"/>
  <c r="A34" i="136"/>
  <c r="A33" i="136"/>
  <c r="A32" i="136"/>
  <c r="A31" i="136"/>
  <c r="A30" i="136"/>
  <c r="A29" i="136"/>
  <c r="A28" i="136"/>
  <c r="A27" i="136"/>
  <c r="A26" i="136"/>
  <c r="A25" i="136"/>
  <c r="A24" i="136"/>
  <c r="A23" i="136"/>
  <c r="A22" i="136"/>
  <c r="A21" i="136"/>
  <c r="A20" i="136"/>
  <c r="A19" i="136"/>
  <c r="A18" i="136"/>
  <c r="A17" i="136"/>
  <c r="A7" i="136"/>
  <c r="A198" i="135"/>
  <c r="A197" i="135"/>
  <c r="A196" i="135"/>
  <c r="A195" i="135"/>
  <c r="A194" i="135"/>
  <c r="A193" i="135"/>
  <c r="A192" i="135"/>
  <c r="A191" i="135"/>
  <c r="A190" i="135"/>
  <c r="A189" i="135"/>
  <c r="A188" i="135"/>
  <c r="A187" i="135"/>
  <c r="A186" i="135"/>
  <c r="A185" i="135"/>
  <c r="A184" i="135"/>
  <c r="A183" i="135"/>
  <c r="A182" i="135"/>
  <c r="A181" i="135"/>
  <c r="A180" i="135"/>
  <c r="A179" i="135"/>
  <c r="A178" i="135"/>
  <c r="A177" i="135"/>
  <c r="A176" i="135"/>
  <c r="A175" i="135"/>
  <c r="A174" i="135"/>
  <c r="A173" i="135"/>
  <c r="A172" i="135"/>
  <c r="A171" i="135"/>
  <c r="A170" i="135"/>
  <c r="A169" i="135"/>
  <c r="A168" i="135"/>
  <c r="A167" i="135"/>
  <c r="A166" i="135"/>
  <c r="A165" i="135"/>
  <c r="A164" i="135"/>
  <c r="A163" i="135"/>
  <c r="A162" i="135"/>
  <c r="A161" i="135"/>
  <c r="A160" i="135"/>
  <c r="A159" i="135"/>
  <c r="A158" i="135"/>
  <c r="A157" i="135"/>
  <c r="A156" i="135"/>
  <c r="A155" i="135"/>
  <c r="A154" i="135"/>
  <c r="A153" i="135"/>
  <c r="A152" i="135"/>
  <c r="A151" i="135"/>
  <c r="A150" i="135"/>
  <c r="A149" i="135"/>
  <c r="A148" i="135"/>
  <c r="A147" i="135"/>
  <c r="A146" i="135"/>
  <c r="A145" i="135"/>
  <c r="A144" i="135"/>
  <c r="A143" i="135"/>
  <c r="A142" i="135"/>
  <c r="A141" i="135"/>
  <c r="A140" i="135"/>
  <c r="A139" i="135"/>
  <c r="A138" i="135"/>
  <c r="A137" i="135"/>
  <c r="A136" i="135"/>
  <c r="A135" i="135"/>
  <c r="A134" i="135"/>
  <c r="A133" i="135"/>
  <c r="A132" i="135"/>
  <c r="A131" i="135"/>
  <c r="A130" i="135"/>
  <c r="A129" i="135"/>
  <c r="A128" i="135"/>
  <c r="A127" i="135"/>
  <c r="A126" i="135"/>
  <c r="A125" i="135"/>
  <c r="A124" i="135"/>
  <c r="A123" i="135"/>
  <c r="A122" i="135"/>
  <c r="A121" i="135"/>
  <c r="A120" i="135"/>
  <c r="A119" i="135"/>
  <c r="A118" i="135"/>
  <c r="A117" i="135"/>
  <c r="A116" i="135"/>
  <c r="A115" i="135"/>
  <c r="A114" i="135"/>
  <c r="A113" i="135"/>
  <c r="A112" i="135"/>
  <c r="A111" i="135"/>
  <c r="A110" i="135"/>
  <c r="A109" i="135"/>
  <c r="A108" i="135"/>
  <c r="A107" i="135"/>
  <c r="A106" i="135"/>
  <c r="A105" i="135"/>
  <c r="A104" i="135"/>
  <c r="A103" i="135"/>
  <c r="A102" i="135"/>
  <c r="A101" i="135"/>
  <c r="A100" i="135"/>
  <c r="A99" i="135"/>
  <c r="A98" i="135"/>
  <c r="A97" i="135"/>
  <c r="A96" i="135"/>
  <c r="A95" i="135"/>
  <c r="A94" i="135"/>
  <c r="A93" i="135"/>
  <c r="A92" i="135"/>
  <c r="A91" i="135"/>
  <c r="A90" i="135"/>
  <c r="A89" i="135"/>
  <c r="A88" i="135"/>
  <c r="A87" i="135"/>
  <c r="A86" i="135"/>
  <c r="A85" i="135"/>
  <c r="A84" i="135"/>
  <c r="A83" i="135"/>
  <c r="A82" i="135"/>
  <c r="A81" i="135"/>
  <c r="A80" i="135"/>
  <c r="A79" i="135"/>
  <c r="A78" i="135"/>
  <c r="A77" i="135"/>
  <c r="A76" i="135"/>
  <c r="A75" i="135"/>
  <c r="A74" i="135"/>
  <c r="A73" i="135"/>
  <c r="A72" i="135"/>
  <c r="A71" i="135"/>
  <c r="A70" i="135"/>
  <c r="A69" i="135"/>
  <c r="A68" i="135"/>
  <c r="A67" i="135"/>
  <c r="A66" i="135"/>
  <c r="A65" i="135"/>
  <c r="A64" i="135"/>
  <c r="A63" i="135"/>
  <c r="A62" i="135"/>
  <c r="A61" i="135"/>
  <c r="A60" i="135"/>
  <c r="A59" i="135"/>
  <c r="A58" i="135"/>
  <c r="A57" i="135"/>
  <c r="A56" i="135"/>
  <c r="A55" i="135"/>
  <c r="A54" i="135"/>
  <c r="A53" i="135"/>
  <c r="A52" i="135"/>
  <c r="A51" i="135"/>
  <c r="A50" i="135"/>
  <c r="A49" i="135"/>
  <c r="A48" i="135"/>
  <c r="A47" i="135"/>
  <c r="A46" i="135"/>
  <c r="A45" i="135"/>
  <c r="A44" i="135"/>
  <c r="A43" i="135"/>
  <c r="A42" i="135"/>
  <c r="A41" i="135"/>
  <c r="A40" i="135"/>
  <c r="A39" i="135"/>
  <c r="A38" i="135"/>
  <c r="A37" i="135"/>
  <c r="A36" i="135"/>
  <c r="A35" i="135"/>
  <c r="A34" i="135"/>
  <c r="A33" i="135"/>
  <c r="A32" i="135"/>
  <c r="A31" i="135"/>
  <c r="A30" i="135"/>
  <c r="A29" i="135"/>
  <c r="A28" i="135"/>
  <c r="A27" i="135"/>
  <c r="A26" i="135"/>
  <c r="A25" i="135"/>
  <c r="A24" i="135"/>
  <c r="A23" i="135"/>
  <c r="A22" i="135"/>
  <c r="A21" i="135"/>
  <c r="A20" i="135"/>
  <c r="A19" i="135"/>
  <c r="A18" i="135"/>
  <c r="A17" i="135"/>
  <c r="A14" i="135"/>
  <c r="A13" i="135"/>
  <c r="A12" i="135"/>
  <c r="A11" i="135"/>
  <c r="A10" i="135"/>
  <c r="A9" i="135"/>
  <c r="A8" i="135"/>
  <c r="A7" i="135"/>
  <c r="A200" i="134"/>
  <c r="A199" i="134"/>
  <c r="A198" i="134"/>
  <c r="A197" i="134"/>
  <c r="A196" i="134"/>
  <c r="A195" i="134"/>
  <c r="A194" i="134"/>
  <c r="A193" i="134"/>
  <c r="A192" i="134"/>
  <c r="A191" i="134"/>
  <c r="A190" i="134"/>
  <c r="A189" i="134"/>
  <c r="A188" i="134"/>
  <c r="A187" i="134"/>
  <c r="A186" i="134"/>
  <c r="A185" i="134"/>
  <c r="A184" i="134"/>
  <c r="A183" i="134"/>
  <c r="A182" i="134"/>
  <c r="A181" i="134"/>
  <c r="A180" i="134"/>
  <c r="A179" i="134"/>
  <c r="A178" i="134"/>
  <c r="A177" i="134"/>
  <c r="A176" i="134"/>
  <c r="A175" i="134"/>
  <c r="A174" i="134"/>
  <c r="A173" i="134"/>
  <c r="A172" i="134"/>
  <c r="A171" i="134"/>
  <c r="A170" i="134"/>
  <c r="A169" i="134"/>
  <c r="A168" i="134"/>
  <c r="A167" i="134"/>
  <c r="A166" i="134"/>
  <c r="A165" i="134"/>
  <c r="A164" i="134"/>
  <c r="A163" i="134"/>
  <c r="A162" i="134"/>
  <c r="A161" i="134"/>
  <c r="A160" i="134"/>
  <c r="A159" i="134"/>
  <c r="A158" i="134"/>
  <c r="A157" i="134"/>
  <c r="A156" i="134"/>
  <c r="A155" i="134"/>
  <c r="A154" i="134"/>
  <c r="A153" i="134"/>
  <c r="A152" i="134"/>
  <c r="A151" i="134"/>
  <c r="A150" i="134"/>
  <c r="A149" i="134"/>
  <c r="A148" i="134"/>
  <c r="A147" i="134"/>
  <c r="A146" i="134"/>
  <c r="A145" i="134"/>
  <c r="A144" i="134"/>
  <c r="A143" i="134"/>
  <c r="A142" i="134"/>
  <c r="A141" i="134"/>
  <c r="A140" i="134"/>
  <c r="A139" i="134"/>
  <c r="A138" i="134"/>
  <c r="A137" i="134"/>
  <c r="A136" i="134"/>
  <c r="A135" i="134"/>
  <c r="A134" i="134"/>
  <c r="A133" i="134"/>
  <c r="A132" i="134"/>
  <c r="A131" i="134"/>
  <c r="A130" i="134"/>
  <c r="A129" i="134"/>
  <c r="A128" i="134"/>
  <c r="A127" i="134"/>
  <c r="A126" i="134"/>
  <c r="A125" i="134"/>
  <c r="A124" i="134"/>
  <c r="A123" i="134"/>
  <c r="A122" i="134"/>
  <c r="A121" i="134"/>
  <c r="A120" i="134"/>
  <c r="A119" i="134"/>
  <c r="A118" i="134"/>
  <c r="A117" i="134"/>
  <c r="A116" i="134"/>
  <c r="A115" i="134"/>
  <c r="A114" i="134"/>
  <c r="A113" i="134"/>
  <c r="A112" i="134"/>
  <c r="A111" i="134"/>
  <c r="A110" i="134"/>
  <c r="A109" i="134"/>
  <c r="A108" i="134"/>
  <c r="A107" i="134"/>
  <c r="A106" i="134"/>
  <c r="A105" i="134"/>
  <c r="A104" i="134"/>
  <c r="A103" i="134"/>
  <c r="A102" i="134"/>
  <c r="A101" i="134"/>
  <c r="A100" i="134"/>
  <c r="A99" i="134"/>
  <c r="A98" i="134"/>
  <c r="A97" i="134"/>
  <c r="A96" i="134"/>
  <c r="A95" i="134"/>
  <c r="A94" i="134"/>
  <c r="A93" i="134"/>
  <c r="A92" i="134"/>
  <c r="A91" i="134"/>
  <c r="A90" i="134"/>
  <c r="A89" i="134"/>
  <c r="A88" i="134"/>
  <c r="A87" i="134"/>
  <c r="A86" i="134"/>
  <c r="A85" i="134"/>
  <c r="A84" i="134"/>
  <c r="A83" i="134"/>
  <c r="A82" i="134"/>
  <c r="A81" i="134"/>
  <c r="A80" i="134"/>
  <c r="A79" i="134"/>
  <c r="A78" i="134"/>
  <c r="A77" i="134"/>
  <c r="A76" i="134"/>
  <c r="A75" i="134"/>
  <c r="A74" i="134"/>
  <c r="A73" i="134"/>
  <c r="A72" i="134"/>
  <c r="A71" i="134"/>
  <c r="A70" i="134"/>
  <c r="A69" i="134"/>
  <c r="A68" i="134"/>
  <c r="A67" i="134"/>
  <c r="A66" i="134"/>
  <c r="A65" i="134"/>
  <c r="A64" i="134"/>
  <c r="A63" i="134"/>
  <c r="A62" i="134"/>
  <c r="A61" i="134"/>
  <c r="A60" i="134"/>
  <c r="A59" i="134"/>
  <c r="A58" i="134"/>
  <c r="A57" i="134"/>
  <c r="A56" i="134"/>
  <c r="A55" i="134"/>
  <c r="A54" i="134"/>
  <c r="A53" i="134"/>
  <c r="A52" i="134"/>
  <c r="A51" i="134"/>
  <c r="A50" i="134"/>
  <c r="A49" i="134"/>
  <c r="A48" i="134"/>
  <c r="A47" i="134"/>
  <c r="A46" i="134"/>
  <c r="A45" i="134"/>
  <c r="A44" i="134"/>
  <c r="A43" i="134"/>
  <c r="A42" i="134"/>
  <c r="A41" i="134"/>
  <c r="A40" i="134"/>
  <c r="A39" i="134"/>
  <c r="A38" i="134"/>
  <c r="A37" i="134"/>
  <c r="A36" i="134"/>
  <c r="A35" i="134"/>
  <c r="A34" i="134"/>
  <c r="A33" i="134"/>
  <c r="A32" i="134"/>
  <c r="A31" i="134"/>
  <c r="A30" i="134"/>
  <c r="A29" i="134"/>
  <c r="A28" i="134"/>
  <c r="A27" i="134"/>
  <c r="A26" i="134"/>
  <c r="A25" i="134"/>
  <c r="A24" i="134"/>
  <c r="A23" i="134"/>
  <c r="A22" i="134"/>
  <c r="A21" i="134"/>
  <c r="A20" i="134"/>
  <c r="A19" i="134"/>
  <c r="A18" i="134"/>
  <c r="A17" i="134"/>
  <c r="A16" i="134"/>
  <c r="A15" i="134"/>
  <c r="A14" i="134"/>
  <c r="A13" i="134"/>
  <c r="A12" i="134"/>
  <c r="A200" i="133"/>
  <c r="A199" i="133"/>
  <c r="A198" i="133"/>
  <c r="A197" i="133"/>
  <c r="A196" i="133"/>
  <c r="A195" i="133"/>
  <c r="A194" i="133"/>
  <c r="A193" i="133"/>
  <c r="A192" i="133"/>
  <c r="A191" i="133"/>
  <c r="A190" i="133"/>
  <c r="A189" i="133"/>
  <c r="A188" i="133"/>
  <c r="A187" i="133"/>
  <c r="A186" i="133"/>
  <c r="A185" i="133"/>
  <c r="A184" i="133"/>
  <c r="A183" i="133"/>
  <c r="A182" i="133"/>
  <c r="A181" i="133"/>
  <c r="A180" i="133"/>
  <c r="A179" i="133"/>
  <c r="A178" i="133"/>
  <c r="A177" i="133"/>
  <c r="A176" i="133"/>
  <c r="A175" i="133"/>
  <c r="A174" i="133"/>
  <c r="A173" i="133"/>
  <c r="A172" i="133"/>
  <c r="A171" i="133"/>
  <c r="A170" i="133"/>
  <c r="A169" i="133"/>
  <c r="A168" i="133"/>
  <c r="A167" i="133"/>
  <c r="A166" i="133"/>
  <c r="A165" i="133"/>
  <c r="A164" i="133"/>
  <c r="A163" i="133"/>
  <c r="A162" i="133"/>
  <c r="A161" i="133"/>
  <c r="A160" i="133"/>
  <c r="A159" i="133"/>
  <c r="A158" i="133"/>
  <c r="A157" i="133"/>
  <c r="A156" i="133"/>
  <c r="A155" i="133"/>
  <c r="A154" i="133"/>
  <c r="A153" i="133"/>
  <c r="A152" i="133"/>
  <c r="A151" i="133"/>
  <c r="A150" i="133"/>
  <c r="A149" i="133"/>
  <c r="A148" i="133"/>
  <c r="A147" i="133"/>
  <c r="A146" i="133"/>
  <c r="A145" i="133"/>
  <c r="A144" i="133"/>
  <c r="A143" i="133"/>
  <c r="A142" i="133"/>
  <c r="A141" i="133"/>
  <c r="A140" i="133"/>
  <c r="A139" i="133"/>
  <c r="A138" i="133"/>
  <c r="A137" i="133"/>
  <c r="A136" i="133"/>
  <c r="A135" i="133"/>
  <c r="A134" i="133"/>
  <c r="A133" i="133"/>
  <c r="A132" i="133"/>
  <c r="A131" i="133"/>
  <c r="A130" i="133"/>
  <c r="A129" i="133"/>
  <c r="A128" i="133"/>
  <c r="A127" i="133"/>
  <c r="A126" i="133"/>
  <c r="A125" i="133"/>
  <c r="A124" i="133"/>
  <c r="A123" i="133"/>
  <c r="A122" i="133"/>
  <c r="A121" i="133"/>
  <c r="A120" i="133"/>
  <c r="A119" i="133"/>
  <c r="A118" i="133"/>
  <c r="A117" i="133"/>
  <c r="A116" i="133"/>
  <c r="A115" i="133"/>
  <c r="A114" i="133"/>
  <c r="A113" i="133"/>
  <c r="A112" i="133"/>
  <c r="A111" i="133"/>
  <c r="A110" i="133"/>
  <c r="A109" i="133"/>
  <c r="A108" i="133"/>
  <c r="A107" i="133"/>
  <c r="A106" i="133"/>
  <c r="A105" i="133"/>
  <c r="A104" i="133"/>
  <c r="A103" i="133"/>
  <c r="A102" i="133"/>
  <c r="A101" i="133"/>
  <c r="A100" i="133"/>
  <c r="A99" i="133"/>
  <c r="A98" i="133"/>
  <c r="A97" i="133"/>
  <c r="A96" i="133"/>
  <c r="A95" i="133"/>
  <c r="A94" i="133"/>
  <c r="A93" i="133"/>
  <c r="A92" i="133"/>
  <c r="A91" i="133"/>
  <c r="A90" i="133"/>
  <c r="A89" i="133"/>
  <c r="A88" i="133"/>
  <c r="A87" i="133"/>
  <c r="A86" i="133"/>
  <c r="A85" i="133"/>
  <c r="A84" i="133"/>
  <c r="A83" i="133"/>
  <c r="A82" i="133"/>
  <c r="A81" i="133"/>
  <c r="A80" i="133"/>
  <c r="A79" i="133"/>
  <c r="A78" i="133"/>
  <c r="A77" i="133"/>
  <c r="A76" i="133"/>
  <c r="A75" i="133"/>
  <c r="A74" i="133"/>
  <c r="A73" i="133"/>
  <c r="A72" i="133"/>
  <c r="A71" i="133"/>
  <c r="A70" i="133"/>
  <c r="A69" i="133"/>
  <c r="A68" i="133"/>
  <c r="A67" i="133"/>
  <c r="A66" i="133"/>
  <c r="A65" i="133"/>
  <c r="A64" i="133"/>
  <c r="A63" i="133"/>
  <c r="A62" i="133"/>
  <c r="A61" i="133"/>
  <c r="A60" i="133"/>
  <c r="A59" i="133"/>
  <c r="A58" i="133"/>
  <c r="A57" i="133"/>
  <c r="A56" i="133"/>
  <c r="A55" i="133"/>
  <c r="A54" i="133"/>
  <c r="A53" i="133"/>
  <c r="A52" i="133"/>
  <c r="A51" i="133"/>
  <c r="A50" i="133"/>
  <c r="A49" i="133"/>
  <c r="A48" i="133"/>
  <c r="A47" i="133"/>
  <c r="A46" i="133"/>
  <c r="A45" i="133"/>
  <c r="A44" i="133"/>
  <c r="A43" i="133"/>
  <c r="A42" i="133"/>
  <c r="A41" i="133"/>
  <c r="A40" i="133"/>
  <c r="A39" i="133"/>
  <c r="A38" i="133"/>
  <c r="A37" i="133"/>
  <c r="A36" i="133"/>
  <c r="A35" i="133"/>
  <c r="A34" i="133"/>
  <c r="A33" i="133"/>
  <c r="A32" i="133"/>
  <c r="A31" i="133"/>
  <c r="A30" i="133"/>
  <c r="A29" i="133"/>
  <c r="A28" i="133"/>
  <c r="A27" i="133"/>
  <c r="A26" i="133"/>
  <c r="A25" i="133"/>
  <c r="A24" i="133"/>
  <c r="A23" i="133"/>
  <c r="A22" i="133"/>
  <c r="A21" i="133"/>
  <c r="A20" i="133"/>
  <c r="A19" i="133"/>
  <c r="A18" i="133"/>
  <c r="A17" i="133"/>
  <c r="A16" i="133"/>
  <c r="A15" i="133"/>
  <c r="A14" i="133"/>
  <c r="A13" i="133"/>
  <c r="A12" i="133"/>
  <c r="A11" i="133"/>
  <c r="A10" i="133"/>
  <c r="A9" i="133"/>
  <c r="A8" i="133"/>
  <c r="A7" i="133"/>
  <c r="A200" i="132"/>
  <c r="A199" i="132"/>
  <c r="A198" i="132"/>
  <c r="A197" i="132"/>
  <c r="A196" i="132"/>
  <c r="A195" i="132"/>
  <c r="A194" i="132"/>
  <c r="A193" i="132"/>
  <c r="A192" i="132"/>
  <c r="A191" i="132"/>
  <c r="A190" i="132"/>
  <c r="A189" i="132"/>
  <c r="A188" i="132"/>
  <c r="A187" i="132"/>
  <c r="A186" i="132"/>
  <c r="A185" i="132"/>
  <c r="A184" i="132"/>
  <c r="A183" i="132"/>
  <c r="A182" i="132"/>
  <c r="A181" i="132"/>
  <c r="A180" i="132"/>
  <c r="A179" i="132"/>
  <c r="A178" i="132"/>
  <c r="A177" i="132"/>
  <c r="A176" i="132"/>
  <c r="A175" i="132"/>
  <c r="A174" i="132"/>
  <c r="A173" i="132"/>
  <c r="A172" i="132"/>
  <c r="A171" i="132"/>
  <c r="A170" i="132"/>
  <c r="A169" i="132"/>
  <c r="A168" i="132"/>
  <c r="A167" i="132"/>
  <c r="A166" i="132"/>
  <c r="A165" i="132"/>
  <c r="A164" i="132"/>
  <c r="A163" i="132"/>
  <c r="A162" i="132"/>
  <c r="A161" i="132"/>
  <c r="A160" i="132"/>
  <c r="A159" i="132"/>
  <c r="A158" i="132"/>
  <c r="A157" i="132"/>
  <c r="A156" i="132"/>
  <c r="A155" i="132"/>
  <c r="A154" i="132"/>
  <c r="A153" i="132"/>
  <c r="A152" i="132"/>
  <c r="A151" i="132"/>
  <c r="A150" i="132"/>
  <c r="A149" i="132"/>
  <c r="A148" i="132"/>
  <c r="A147" i="132"/>
  <c r="A146" i="132"/>
  <c r="A145" i="132"/>
  <c r="A144" i="132"/>
  <c r="A143" i="132"/>
  <c r="A142" i="132"/>
  <c r="A141" i="132"/>
  <c r="A140" i="132"/>
  <c r="A139" i="132"/>
  <c r="A138" i="132"/>
  <c r="A137" i="132"/>
  <c r="A136" i="132"/>
  <c r="A135" i="132"/>
  <c r="A134" i="132"/>
  <c r="A133" i="132"/>
  <c r="A132" i="132"/>
  <c r="A131" i="132"/>
  <c r="A130" i="132"/>
  <c r="A129" i="132"/>
  <c r="A128" i="132"/>
  <c r="A127" i="132"/>
  <c r="A126" i="132"/>
  <c r="A125" i="132"/>
  <c r="A124" i="132"/>
  <c r="A123" i="132"/>
  <c r="A122" i="132"/>
  <c r="A121" i="132"/>
  <c r="A120" i="132"/>
  <c r="A119" i="132"/>
  <c r="A118" i="132"/>
  <c r="A117" i="132"/>
  <c r="A116" i="132"/>
  <c r="A115" i="132"/>
  <c r="A114" i="132"/>
  <c r="A113" i="132"/>
  <c r="A112" i="132"/>
  <c r="A111" i="132"/>
  <c r="A110" i="132"/>
  <c r="A109" i="132"/>
  <c r="A108" i="132"/>
  <c r="A107" i="132"/>
  <c r="A106" i="132"/>
  <c r="A105" i="132"/>
  <c r="A104" i="132"/>
  <c r="A103" i="132"/>
  <c r="A102" i="132"/>
  <c r="A101" i="132"/>
  <c r="A100" i="132"/>
  <c r="A99" i="132"/>
  <c r="A98" i="132"/>
  <c r="A97" i="132"/>
  <c r="A96" i="132"/>
  <c r="A95" i="132"/>
  <c r="A94" i="132"/>
  <c r="A93" i="132"/>
  <c r="A92" i="132"/>
  <c r="A91" i="132"/>
  <c r="A90" i="132"/>
  <c r="A89" i="132"/>
  <c r="A88" i="132"/>
  <c r="A87" i="132"/>
  <c r="A86" i="132"/>
  <c r="A85" i="132"/>
  <c r="A84" i="132"/>
  <c r="A83" i="132"/>
  <c r="A82" i="132"/>
  <c r="A81" i="132"/>
  <c r="A80" i="132"/>
  <c r="A79" i="132"/>
  <c r="A78" i="132"/>
  <c r="A77" i="132"/>
  <c r="A76" i="132"/>
  <c r="A75" i="132"/>
  <c r="A74" i="132"/>
  <c r="A73" i="132"/>
  <c r="A72" i="132"/>
  <c r="A71" i="132"/>
  <c r="A70" i="132"/>
  <c r="A69" i="132"/>
  <c r="A68" i="132"/>
  <c r="A67" i="132"/>
  <c r="A66" i="132"/>
  <c r="A65" i="132"/>
  <c r="A64" i="132"/>
  <c r="A63" i="132"/>
  <c r="A62" i="132"/>
  <c r="A61" i="132"/>
  <c r="A60" i="132"/>
  <c r="A59" i="132"/>
  <c r="A58" i="132"/>
  <c r="A57" i="132"/>
  <c r="A56" i="132"/>
  <c r="A55" i="132"/>
  <c r="A54" i="132"/>
  <c r="A53" i="132"/>
  <c r="A52" i="132"/>
  <c r="A51" i="132"/>
  <c r="A50" i="132"/>
  <c r="A49" i="132"/>
  <c r="A48" i="132"/>
  <c r="A47" i="132"/>
  <c r="A46" i="132"/>
  <c r="A45" i="132"/>
  <c r="A44" i="132"/>
  <c r="A43" i="132"/>
  <c r="A42" i="132"/>
  <c r="A41" i="132"/>
  <c r="A40" i="132"/>
  <c r="A39" i="132"/>
  <c r="A38" i="132"/>
  <c r="A37" i="132"/>
  <c r="A36" i="132"/>
  <c r="A35" i="132"/>
  <c r="A34" i="132"/>
  <c r="A33" i="132"/>
  <c r="A32" i="132"/>
  <c r="A31" i="132"/>
  <c r="A30" i="132"/>
  <c r="A29" i="132"/>
  <c r="A28" i="132"/>
  <c r="A27" i="132"/>
  <c r="A26" i="132"/>
  <c r="A25" i="132"/>
  <c r="A24" i="132"/>
  <c r="A23" i="132"/>
  <c r="A22" i="132"/>
  <c r="A21" i="132"/>
  <c r="A20" i="132"/>
  <c r="A19" i="132"/>
  <c r="A18" i="132"/>
  <c r="A17" i="132"/>
  <c r="A16" i="132"/>
  <c r="A15" i="132"/>
  <c r="A14" i="132"/>
  <c r="A13" i="132"/>
  <c r="A12" i="132"/>
  <c r="A11" i="132"/>
  <c r="A10" i="132"/>
  <c r="A9" i="132"/>
  <c r="A8" i="132"/>
  <c r="A7" i="1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6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6" authorId="0" shapeId="0" xr:uid="{00000000-0006-0000-0D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6" authorId="0" shapeId="0" xr:uid="{00000000-0006-0000-1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6" authorId="0" shapeId="0" xr:uid="{00000000-0006-0000-1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6" authorId="0" shapeId="0" xr:uid="{00000000-0006-0000-1E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sharedStrings.xml><?xml version="1.0" encoding="utf-8"?>
<sst xmlns="http://schemas.openxmlformats.org/spreadsheetml/2006/main" count="209" uniqueCount="111">
  <si>
    <t>メインラベル</t>
    <phoneticPr fontId="3"/>
  </si>
  <si>
    <t>英名</t>
    <rPh sb="0" eb="2">
      <t>エイメイ</t>
    </rPh>
    <phoneticPr fontId="3"/>
  </si>
  <si>
    <t>Y軸ラベル</t>
    <rPh sb="1" eb="2">
      <t>ジク</t>
    </rPh>
    <phoneticPr fontId="3"/>
  </si>
  <si>
    <t>MAX</t>
    <phoneticPr fontId="3"/>
  </si>
  <si>
    <t>MAX</t>
    <phoneticPr fontId="3"/>
  </si>
  <si>
    <t>メインラベル</t>
    <phoneticPr fontId="3"/>
  </si>
  <si>
    <t>～６ヶ月(～ 6 m.o.)</t>
  </si>
  <si>
    <t>～１２ヶ月(～ 12 m.o.)</t>
  </si>
  <si>
    <t>７０～７９歳(70～ 79　y.o.)</t>
  </si>
  <si>
    <t>８０歳以上(80　y.o.～)</t>
  </si>
  <si>
    <t>インフルエンザ</t>
  </si>
  <si>
    <t>ＲＳウイルス感染症</t>
  </si>
  <si>
    <t>(Respiratory syncytial virus infection)</t>
  </si>
  <si>
    <t>咽頭結膜熱</t>
  </si>
  <si>
    <t>(Pharyngoconjunctival fever)</t>
  </si>
  <si>
    <t>Ａ群溶血性レンサ球菌咽頭炎</t>
  </si>
  <si>
    <t>(Group A streptococcal pharyngitis)</t>
  </si>
  <si>
    <t>感染性胃腸炎</t>
  </si>
  <si>
    <t>(Infectious gastroenteritis)</t>
  </si>
  <si>
    <t>水痘</t>
  </si>
  <si>
    <t>(Chickenpox)</t>
  </si>
  <si>
    <t>手足口病</t>
  </si>
  <si>
    <t>(Hand, foot and mouth disease)</t>
  </si>
  <si>
    <t>伝染性紅斑</t>
  </si>
  <si>
    <t>(Erythema infection)</t>
  </si>
  <si>
    <t>(Exanthem subitum)</t>
  </si>
  <si>
    <t>百日咳</t>
  </si>
  <si>
    <t>(Pertussis)</t>
  </si>
  <si>
    <t>ヘルパンギーナ</t>
  </si>
  <si>
    <t>(Herpangina)</t>
  </si>
  <si>
    <t>流行性耳下腺炎</t>
  </si>
  <si>
    <t>(Mumps)</t>
  </si>
  <si>
    <t>急性出血性結膜炎</t>
  </si>
  <si>
    <t>(Acute hemorrhagic conjunctivitis)</t>
  </si>
  <si>
    <t>流行性角結膜炎</t>
  </si>
  <si>
    <t>(Epidemic keratoconjunctivitis)</t>
  </si>
  <si>
    <t>細菌性髄膜炎</t>
  </si>
  <si>
    <t>(Bacterial meningitis)</t>
  </si>
  <si>
    <t>無菌性髄膜炎</t>
  </si>
  <si>
    <t>(Aseptic meningitis)</t>
  </si>
  <si>
    <t>マイコプラズマ肺炎</t>
  </si>
  <si>
    <t>(Mycoplasma pneumonia)</t>
  </si>
  <si>
    <t>クラミジア肺炎</t>
  </si>
  <si>
    <t>(Chlamydial pneumonia(excluding psittacosis))</t>
  </si>
  <si>
    <t>性器クラミジア感染症</t>
  </si>
  <si>
    <t>(Genital chlamydial infection)</t>
  </si>
  <si>
    <t>性器ヘルペスウイルス感染症</t>
  </si>
  <si>
    <t>(Genital herpes)</t>
  </si>
  <si>
    <t>尖圭コンジローマ</t>
  </si>
  <si>
    <t>(Condyloma acuminatum)</t>
  </si>
  <si>
    <t>淋菌感染症</t>
  </si>
  <si>
    <t>(Gonorrhea)</t>
  </si>
  <si>
    <t>メチシリン耐性黄色ブドウ球菌感染症</t>
  </si>
  <si>
    <t>(Methicillin-resistant S. aureus infection)</t>
  </si>
  <si>
    <t>ペニシリン耐性肺炎球菌感染症</t>
  </si>
  <si>
    <t>(Penicillin-resistant S. pneumoniae infection)</t>
  </si>
  <si>
    <t>薬剤耐性緑膿菌感染症</t>
  </si>
  <si>
    <t>(Multi-drug-resistant P. aeruginosa infection)</t>
  </si>
  <si>
    <t>総数(total No.)</t>
  </si>
  <si>
    <t>定点当たり(/sentinel)</t>
  </si>
  <si>
    <t>０歳(0　y.o.)</t>
  </si>
  <si>
    <t>１～４歳(1～ 4　y.o.)</t>
  </si>
  <si>
    <t>５～９歳(5～ 9　y.o.)</t>
  </si>
  <si>
    <t>１０～１４歳(10～ 14　y.o.)</t>
  </si>
  <si>
    <t>１５～１９歳(15～ 19　y.o.)</t>
  </si>
  <si>
    <t>２０～２４歳(20～ 24　y.o.)</t>
  </si>
  <si>
    <t>２５～２９歳(25～ 29　y.o.)</t>
  </si>
  <si>
    <t>３０～３４歳(30～ 34　y.o.)</t>
  </si>
  <si>
    <t>３５～３９歳(35～ 39　y.o.)</t>
  </si>
  <si>
    <t>４０～４４歳(40～ 44　y.o.)</t>
  </si>
  <si>
    <t>４５～４９歳(45～ 49　y.o.)</t>
  </si>
  <si>
    <t>５０～５４歳(50～ 54　y.o.)</t>
  </si>
  <si>
    <t>５５～５９歳(55～ 59　y.o.)</t>
  </si>
  <si>
    <t>６０～６４歳(60～ 64　y.o.)</t>
  </si>
  <si>
    <t>６５～６９歳(65～ 69　y.o.)</t>
  </si>
  <si>
    <t>７０歳以上(70　y.o.～)</t>
  </si>
  <si>
    <t>１歳(1　y.o.)</t>
  </si>
  <si>
    <t>２歳(2　y.o.)</t>
  </si>
  <si>
    <t>３歳(3　y.o.)</t>
  </si>
  <si>
    <t>４歳(4　y.o.)</t>
  </si>
  <si>
    <t>５歳(5　y.o.)</t>
  </si>
  <si>
    <t>６歳(6　y.o.)</t>
  </si>
  <si>
    <t>７歳(7　y.o.)</t>
  </si>
  <si>
    <t>８歳(8　y.o.)</t>
  </si>
  <si>
    <t>９歳(9　y.o.)</t>
  </si>
  <si>
    <t>２０～２９歳(20～ 29　y.o.)</t>
  </si>
  <si>
    <t>３０～３９歳(30～ 39　y.o.)</t>
  </si>
  <si>
    <t>４０～４９歳(40～ 49　y.o.)</t>
  </si>
  <si>
    <t>５０～５９歳(50～ 59　y.o.)</t>
  </si>
  <si>
    <t>６０～６９歳(60～ 69　y.o.)</t>
  </si>
  <si>
    <t>２０歳以上(20　y.o.～)</t>
  </si>
  <si>
    <t>(Influenza(excld. avian influenza and pandemic influenza))</t>
    <phoneticPr fontId="3"/>
  </si>
  <si>
    <t>突発性発しん</t>
    <phoneticPr fontId="3"/>
  </si>
  <si>
    <t>感染性胃腸炎（病原体がロタウイルスであるものに限る。）</t>
    <phoneticPr fontId="3"/>
  </si>
  <si>
    <t>(Infectious gastroenteritis (only by Rotavirus))</t>
    <phoneticPr fontId="3"/>
  </si>
  <si>
    <t>０歳(0 y.o.)</t>
    <phoneticPr fontId="3"/>
  </si>
  <si>
    <t>１～４歳(1～ 4 y.o.)</t>
    <phoneticPr fontId="3"/>
  </si>
  <si>
    <t>５～９歳(5～ 9 y.o.)</t>
    <phoneticPr fontId="3"/>
  </si>
  <si>
    <t>１０～１４歳(10～ 14 y.o.)</t>
    <phoneticPr fontId="3"/>
  </si>
  <si>
    <t>１５～１９歳(15～ 19 y.o.)</t>
    <phoneticPr fontId="3"/>
  </si>
  <si>
    <t>２０～２４歳(20～ 24 y.o.)</t>
    <phoneticPr fontId="3"/>
  </si>
  <si>
    <t>２５～２９歳(25～ 29 y.o.)</t>
    <phoneticPr fontId="3"/>
  </si>
  <si>
    <t>３０～３４歳(30～ 34 y.o.)</t>
    <phoneticPr fontId="3"/>
  </si>
  <si>
    <t>３５～３９歳(35～ 39 y.o.)</t>
    <phoneticPr fontId="3"/>
  </si>
  <si>
    <t>４０～４４歳(40～ 44 y.o.)</t>
    <phoneticPr fontId="3"/>
  </si>
  <si>
    <t>４５～４９歳(45～ 49 y.o.)</t>
    <phoneticPr fontId="3"/>
  </si>
  <si>
    <t>５０～５４歳(50～ 54 y.o.)</t>
    <phoneticPr fontId="3"/>
  </si>
  <si>
    <t>５５～５９歳(55～ 59 y.o.)</t>
    <phoneticPr fontId="3"/>
  </si>
  <si>
    <t>６０～６４歳(60～ 64 y.o.)</t>
    <phoneticPr fontId="3"/>
  </si>
  <si>
    <t>６５～６９歳(65～ 69 y.o.)</t>
    <phoneticPr fontId="3"/>
  </si>
  <si>
    <t>７０歳～(70 y.o. ～)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</si>
</sst>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_ "/>
  </numFmts>
  <fonts count="2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0" borderId="8" applyNumberFormat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12" applyNumberFormat="0" applyFont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4" fillId="2" borderId="0" xfId="0" applyNumberFormat="1" applyFont="1" applyFill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176" fontId="0" fillId="0" borderId="1" xfId="0" applyNumberFormat="1" applyBorder="1" applyAlignment="1">
      <alignment horizontal="right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177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 applyAlignment="1">
      <alignment horizontal="left"/>
    </xf>
    <xf numFmtId="0" fontId="0" fillId="2" borderId="4" xfId="0" applyFill="1" applyBorder="1" applyAlignment="1">
      <alignment vertical="center"/>
    </xf>
    <xf numFmtId="0" fontId="0" fillId="0" borderId="0" xfId="0" applyFill="1">
      <alignment vertical="center"/>
    </xf>
    <xf numFmtId="176" fontId="0" fillId="3" borderId="1" xfId="0" applyNumberFormat="1" applyFill="1" applyBorder="1" applyAlignment="1">
      <alignment horizontal="right"/>
    </xf>
    <xf numFmtId="177" fontId="0" fillId="3" borderId="1" xfId="0" applyNumberFormat="1" applyFill="1" applyBorder="1" applyAlignment="1">
      <alignment horizontal="right"/>
    </xf>
    <xf numFmtId="176" fontId="0" fillId="4" borderId="1" xfId="0" applyNumberFormat="1" applyFill="1" applyBorder="1" applyAlignment="1">
      <alignment horizontal="right"/>
    </xf>
    <xf numFmtId="177" fontId="0" fillId="4" borderId="1" xfId="0" applyNumberFormat="1" applyFill="1" applyBorder="1" applyAlignment="1">
      <alignment horizontal="right"/>
    </xf>
    <xf numFmtId="0" fontId="0" fillId="5" borderId="3" xfId="0" applyFill="1" applyBorder="1">
      <alignment vertical="center"/>
    </xf>
    <xf numFmtId="176" fontId="0" fillId="5" borderId="1" xfId="0" applyNumberFormat="1" applyFill="1" applyBorder="1" applyAlignment="1">
      <alignment horizontal="right"/>
    </xf>
    <xf numFmtId="177" fontId="0" fillId="5" borderId="1" xfId="0" applyNumberFormat="1" applyFill="1" applyBorder="1" applyAlignment="1">
      <alignment horizontal="right"/>
    </xf>
    <xf numFmtId="0" fontId="0" fillId="5" borderId="3" xfId="0" applyFill="1" applyBorder="1" applyAlignment="1">
      <alignment vertical="center"/>
    </xf>
    <xf numFmtId="0" fontId="0" fillId="5" borderId="1" xfId="0" applyNumberForma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left" vertical="center"/>
    </xf>
    <xf numFmtId="176" fontId="0" fillId="0" borderId="1" xfId="0" applyNumberFormat="1" applyFill="1" applyBorder="1" applyAlignment="1">
      <alignment horizontal="right"/>
    </xf>
    <xf numFmtId="177" fontId="0" fillId="0" borderId="1" xfId="0" applyNumberFormat="1" applyFill="1" applyBorder="1" applyAlignment="1">
      <alignment horizontal="right"/>
    </xf>
    <xf numFmtId="0" fontId="0" fillId="0" borderId="1" xfId="0" applyNumberFormat="1" applyFill="1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6" borderId="1" xfId="0" applyNumberFormat="1" applyFill="1" applyBorder="1" applyAlignment="1">
      <alignment horizontal="left" vertical="center"/>
    </xf>
    <xf numFmtId="176" fontId="2" fillId="0" borderId="1" xfId="1" applyNumberFormat="1" applyBorder="1" applyAlignment="1">
      <alignment horizontal="right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 2" xfId="43" xr:uid="{00000000-0005-0000-0000-00001B000000}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7" builtinId="25" customBuiltin="1"/>
    <cellStyle name="出力" xfId="11" builtinId="21" customBuiltin="1"/>
    <cellStyle name="説明文" xfId="16" builtinId="53" customBuiltin="1"/>
    <cellStyle name="入力" xfId="10" builtinId="20" customBuiltin="1"/>
    <cellStyle name="標準" xfId="0" builtinId="0"/>
    <cellStyle name="標準 2" xfId="42" xr:uid="{00000000-0005-0000-0000-000029000000}"/>
    <cellStyle name="標準_Sheet1" xfId="1" xr:uid="{00000000-0005-0000-0000-00002A000000}"/>
    <cellStyle name="良い" xfId="7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インフルエンザ</a:t>
            </a:r>
            <a:r>
              <a:rPr lang="en-US" sz="1400"/>
              <a:t>(Influenza(excld. avian influenza and pandemic influenza))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インフルエンザ定点!$D$7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インフルエンザ定点!$E$6:$X$6</c:f>
              <c:strCache>
                <c:ptCount val="20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２０～２９歳(20～ 29　y.o.)</c:v>
                </c:pt>
                <c:pt idx="14">
                  <c:v>３０～３９歳(30～ 39　y.o.)</c:v>
                </c:pt>
                <c:pt idx="15">
                  <c:v>４０～４９歳(40～ 49　y.o.)</c:v>
                </c:pt>
                <c:pt idx="16">
                  <c:v>５０～５９歳(50～ 59　y.o.)</c:v>
                </c:pt>
                <c:pt idx="17">
                  <c:v>６０～６９歳(60～ 69　y.o.)</c:v>
                </c:pt>
                <c:pt idx="18">
                  <c:v>７０～７９歳(70～ 79　y.o.)</c:v>
                </c:pt>
                <c:pt idx="19">
                  <c:v>８０歳以上(80　y.o.～)</c:v>
                </c:pt>
              </c:strCache>
            </c:strRef>
          </c:cat>
          <c:val>
            <c:numRef>
              <c:f>インフルエンザ定点!$E$7:$X$7</c:f>
              <c:numCache>
                <c:formatCode>#,##0_ </c:formatCode>
                <c:ptCount val="20"/>
                <c:pt idx="0">
                  <c:v>4780</c:v>
                </c:pt>
                <c:pt idx="1">
                  <c:v>15838</c:v>
                </c:pt>
                <c:pt idx="2">
                  <c:v>54143</c:v>
                </c:pt>
                <c:pt idx="3">
                  <c:v>60073</c:v>
                </c:pt>
                <c:pt idx="4">
                  <c:v>73578</c:v>
                </c:pt>
                <c:pt idx="5">
                  <c:v>92483</c:v>
                </c:pt>
                <c:pt idx="6">
                  <c:v>97203</c:v>
                </c:pt>
                <c:pt idx="7">
                  <c:v>100628</c:v>
                </c:pt>
                <c:pt idx="8">
                  <c:v>94703</c:v>
                </c:pt>
                <c:pt idx="9">
                  <c:v>89859</c:v>
                </c:pt>
                <c:pt idx="10">
                  <c:v>81134</c:v>
                </c:pt>
                <c:pt idx="11">
                  <c:v>286606</c:v>
                </c:pt>
                <c:pt idx="12">
                  <c:v>91362</c:v>
                </c:pt>
                <c:pt idx="13">
                  <c:v>77110</c:v>
                </c:pt>
                <c:pt idx="14">
                  <c:v>101693</c:v>
                </c:pt>
                <c:pt idx="15">
                  <c:v>102625</c:v>
                </c:pt>
                <c:pt idx="16">
                  <c:v>67581</c:v>
                </c:pt>
                <c:pt idx="17">
                  <c:v>54089</c:v>
                </c:pt>
                <c:pt idx="18">
                  <c:v>35128</c:v>
                </c:pt>
                <c:pt idx="19">
                  <c:v>34383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CA-4663-98BA-9D2F66552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586728"/>
        <c:axId val="217591208"/>
      </c:barChart>
      <c:lineChart>
        <c:grouping val="standard"/>
        <c:varyColors val="0"/>
        <c:ser>
          <c:idx val="1"/>
          <c:order val="1"/>
          <c:tx>
            <c:strRef>
              <c:f>インフルエンザ定点!$D$8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インフルエンザ定点!$E$8:$X$8</c:f>
              <c:numCache>
                <c:formatCode>#,##0.00_ </c:formatCode>
                <c:ptCount val="20"/>
                <c:pt idx="0">
                  <c:v>0.96682847896400004</c:v>
                </c:pt>
                <c:pt idx="1">
                  <c:v>3.203478964401</c:v>
                </c:pt>
                <c:pt idx="2">
                  <c:v>10.951254045307</c:v>
                </c:pt>
                <c:pt idx="3">
                  <c:v>12.150687702265</c:v>
                </c:pt>
                <c:pt idx="4">
                  <c:v>14.882281553398</c:v>
                </c:pt>
                <c:pt idx="5">
                  <c:v>18.706108414239001</c:v>
                </c:pt>
                <c:pt idx="6">
                  <c:v>19.660800970874</c:v>
                </c:pt>
                <c:pt idx="7">
                  <c:v>20.353559870550001</c:v>
                </c:pt>
                <c:pt idx="8">
                  <c:v>19.155137540453001</c:v>
                </c:pt>
                <c:pt idx="9">
                  <c:v>18.17536407767</c:v>
                </c:pt>
                <c:pt idx="10">
                  <c:v>16.410598705502</c:v>
                </c:pt>
                <c:pt idx="11">
                  <c:v>57.970469255662998</c:v>
                </c:pt>
                <c:pt idx="12">
                  <c:v>18.479368932039002</c:v>
                </c:pt>
                <c:pt idx="13">
                  <c:v>15.596682847896</c:v>
                </c:pt>
                <c:pt idx="14">
                  <c:v>20.568972491909001</c:v>
                </c:pt>
                <c:pt idx="15">
                  <c:v>20.757483818770002</c:v>
                </c:pt>
                <c:pt idx="16">
                  <c:v>13.669296116505</c:v>
                </c:pt>
                <c:pt idx="17">
                  <c:v>10.94033171521</c:v>
                </c:pt>
                <c:pt idx="18">
                  <c:v>7.1051779935279997</c:v>
                </c:pt>
                <c:pt idx="19">
                  <c:v>6.9544902912620001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CA-4663-98BA-9D2F66552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591976"/>
        <c:axId val="217591592"/>
      </c:lineChart>
      <c:catAx>
        <c:axId val="217586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7591208"/>
        <c:crosses val="autoZero"/>
        <c:auto val="1"/>
        <c:lblAlgn val="ctr"/>
        <c:lblOffset val="100"/>
        <c:noMultiLvlLbl val="0"/>
      </c:catAx>
      <c:valAx>
        <c:axId val="2175912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7586728"/>
        <c:crosses val="autoZero"/>
        <c:crossBetween val="between"/>
      </c:valAx>
      <c:valAx>
        <c:axId val="21759159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7591976"/>
        <c:crosses val="max"/>
        <c:crossBetween val="between"/>
      </c:valAx>
      <c:catAx>
        <c:axId val="217591976"/>
        <c:scaling>
          <c:orientation val="minMax"/>
        </c:scaling>
        <c:delete val="1"/>
        <c:axPos val="b"/>
        <c:majorTickMark val="out"/>
        <c:minorTickMark val="none"/>
        <c:tickLblPos val="nextTo"/>
        <c:crossAx val="21759159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百日咳</a:t>
            </a:r>
            <a:r>
              <a:rPr lang="en-US" sz="1400"/>
              <a:t>(Pertussis)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小児科定点!$D$23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小児科定点!$E$23:$R$23</c:f>
              <c:numCache>
                <c:formatCode>#,##0_ </c:formatCode>
                <c:ptCount val="14"/>
                <c:pt idx="0">
                  <c:v>142</c:v>
                </c:pt>
                <c:pt idx="1">
                  <c:v>78</c:v>
                </c:pt>
                <c:pt idx="2">
                  <c:v>143</c:v>
                </c:pt>
                <c:pt idx="3">
                  <c:v>58</c:v>
                </c:pt>
                <c:pt idx="4">
                  <c:v>50</c:v>
                </c:pt>
                <c:pt idx="5">
                  <c:v>48</c:v>
                </c:pt>
                <c:pt idx="6">
                  <c:v>85</c:v>
                </c:pt>
                <c:pt idx="7">
                  <c:v>68</c:v>
                </c:pt>
                <c:pt idx="8">
                  <c:v>66</c:v>
                </c:pt>
                <c:pt idx="9">
                  <c:v>71</c:v>
                </c:pt>
                <c:pt idx="10">
                  <c:v>82</c:v>
                </c:pt>
                <c:pt idx="11">
                  <c:v>321</c:v>
                </c:pt>
                <c:pt idx="12">
                  <c:v>74</c:v>
                </c:pt>
                <c:pt idx="13">
                  <c:v>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1B-4EB5-BE95-BBB5B5614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593168"/>
        <c:axId val="268593560"/>
      </c:barChart>
      <c:lineChart>
        <c:grouping val="standard"/>
        <c:varyColors val="0"/>
        <c:ser>
          <c:idx val="1"/>
          <c:order val="1"/>
          <c:tx>
            <c:strRef>
              <c:f>小児科定点!$D$24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小児科定点!$E$24:$R$24</c:f>
              <c:numCache>
                <c:formatCode>#,##0.00_ </c:formatCode>
                <c:ptCount val="14"/>
                <c:pt idx="0">
                  <c:v>4.4979410833E-2</c:v>
                </c:pt>
                <c:pt idx="1">
                  <c:v>2.4707000316999999E-2</c:v>
                </c:pt>
                <c:pt idx="2">
                  <c:v>4.5296167247000002E-2</c:v>
                </c:pt>
                <c:pt idx="3">
                  <c:v>1.837187203E-2</c:v>
                </c:pt>
                <c:pt idx="4">
                  <c:v>1.5837820716000001E-2</c:v>
                </c:pt>
                <c:pt idx="5">
                  <c:v>1.5204307887E-2</c:v>
                </c:pt>
                <c:pt idx="6">
                  <c:v>2.6924295216999999E-2</c:v>
                </c:pt>
                <c:pt idx="7">
                  <c:v>2.1539436174000001E-2</c:v>
                </c:pt>
                <c:pt idx="8">
                  <c:v>2.0905923345000001E-2</c:v>
                </c:pt>
                <c:pt idx="9">
                  <c:v>2.2489705416999999E-2</c:v>
                </c:pt>
                <c:pt idx="10">
                  <c:v>2.5974025974E-2</c:v>
                </c:pt>
                <c:pt idx="11">
                  <c:v>0.101678808996</c:v>
                </c:pt>
                <c:pt idx="12">
                  <c:v>2.3439974658999999E-2</c:v>
                </c:pt>
                <c:pt idx="13">
                  <c:v>0.118783655369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1B-4EB5-BE95-BBB5B5614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594344"/>
        <c:axId val="268593952"/>
      </c:lineChart>
      <c:catAx>
        <c:axId val="268593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8593560"/>
        <c:crosses val="autoZero"/>
        <c:auto val="1"/>
        <c:lblAlgn val="ctr"/>
        <c:lblOffset val="100"/>
        <c:noMultiLvlLbl val="0"/>
      </c:catAx>
      <c:valAx>
        <c:axId val="2685935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8593168"/>
        <c:crosses val="autoZero"/>
        <c:crossBetween val="between"/>
      </c:valAx>
      <c:valAx>
        <c:axId val="268593952"/>
        <c:scaling>
          <c:orientation val="minMax"/>
          <c:max val="0.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8594344"/>
        <c:crosses val="max"/>
        <c:crossBetween val="between"/>
        <c:majorUnit val="2.0000000000000004E-2"/>
        <c:minorUnit val="2.0000000000000004E-2"/>
      </c:valAx>
      <c:catAx>
        <c:axId val="268594344"/>
        <c:scaling>
          <c:orientation val="minMax"/>
        </c:scaling>
        <c:delete val="1"/>
        <c:axPos val="b"/>
        <c:majorTickMark val="out"/>
        <c:minorTickMark val="none"/>
        <c:tickLblPos val="nextTo"/>
        <c:crossAx val="26859395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ヘルパンギーナ</a:t>
            </a:r>
            <a:r>
              <a:rPr lang="en-US" sz="1400"/>
              <a:t>(Herpangina)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小児科定点!$D$25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小児科定点!$E$25:$R$25</c:f>
              <c:numCache>
                <c:formatCode>#,##0_ </c:formatCode>
                <c:ptCount val="14"/>
                <c:pt idx="0">
                  <c:v>705</c:v>
                </c:pt>
                <c:pt idx="1">
                  <c:v>8373</c:v>
                </c:pt>
                <c:pt idx="2">
                  <c:v>25518</c:v>
                </c:pt>
                <c:pt idx="3">
                  <c:v>17359</c:v>
                </c:pt>
                <c:pt idx="4">
                  <c:v>11337</c:v>
                </c:pt>
                <c:pt idx="5">
                  <c:v>8283</c:v>
                </c:pt>
                <c:pt idx="6">
                  <c:v>5779</c:v>
                </c:pt>
                <c:pt idx="7">
                  <c:v>2998</c:v>
                </c:pt>
                <c:pt idx="8">
                  <c:v>1637</c:v>
                </c:pt>
                <c:pt idx="9">
                  <c:v>1093</c:v>
                </c:pt>
                <c:pt idx="10">
                  <c:v>807</c:v>
                </c:pt>
                <c:pt idx="11">
                  <c:v>1359</c:v>
                </c:pt>
                <c:pt idx="12">
                  <c:v>150</c:v>
                </c:pt>
                <c:pt idx="13">
                  <c:v>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5B-45C8-A434-FF7A209FC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741448"/>
        <c:axId val="218741056"/>
      </c:barChart>
      <c:lineChart>
        <c:grouping val="standard"/>
        <c:varyColors val="0"/>
        <c:ser>
          <c:idx val="1"/>
          <c:order val="1"/>
          <c:tx>
            <c:strRef>
              <c:f>小児科定点!$D$26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小児科定点!$E$26:$R$26</c:f>
              <c:numCache>
                <c:formatCode>#,##0.00_ </c:formatCode>
                <c:ptCount val="14"/>
                <c:pt idx="0">
                  <c:v>0.22331327209400001</c:v>
                </c:pt>
                <c:pt idx="1">
                  <c:v>2.6522014570799999</c:v>
                </c:pt>
                <c:pt idx="2">
                  <c:v>8.0829901805510005</c:v>
                </c:pt>
                <c:pt idx="3">
                  <c:v>5.4985745961359997</c:v>
                </c:pt>
                <c:pt idx="4">
                  <c:v>3.5910674691160001</c:v>
                </c:pt>
                <c:pt idx="5">
                  <c:v>2.6236933797909998</c:v>
                </c:pt>
                <c:pt idx="6">
                  <c:v>1.8305353183399999</c:v>
                </c:pt>
                <c:pt idx="7">
                  <c:v>0.94963573012400004</c:v>
                </c:pt>
                <c:pt idx="8">
                  <c:v>0.51853025023800003</c:v>
                </c:pt>
                <c:pt idx="9">
                  <c:v>0.34621476084899999</c:v>
                </c:pt>
                <c:pt idx="10">
                  <c:v>0.25562242635400001</c:v>
                </c:pt>
                <c:pt idx="11">
                  <c:v>0.43047196705700003</c:v>
                </c:pt>
                <c:pt idx="12">
                  <c:v>4.7513462148000001E-2</c:v>
                </c:pt>
                <c:pt idx="13">
                  <c:v>0.20494140006299999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5B-45C8-A434-FF7A209FC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740272"/>
        <c:axId val="218740664"/>
      </c:lineChart>
      <c:catAx>
        <c:axId val="218741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741056"/>
        <c:crosses val="autoZero"/>
        <c:auto val="1"/>
        <c:lblAlgn val="ctr"/>
        <c:lblOffset val="100"/>
        <c:noMultiLvlLbl val="0"/>
      </c:catAx>
      <c:valAx>
        <c:axId val="2187410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741448"/>
        <c:crosses val="autoZero"/>
        <c:crossBetween val="between"/>
      </c:valAx>
      <c:valAx>
        <c:axId val="218740664"/>
        <c:scaling>
          <c:orientation val="minMax"/>
          <c:max val="1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740272"/>
        <c:crosses val="max"/>
        <c:crossBetween val="between"/>
        <c:minorUnit val="0.1"/>
      </c:valAx>
      <c:catAx>
        <c:axId val="218740272"/>
        <c:scaling>
          <c:orientation val="minMax"/>
        </c:scaling>
        <c:delete val="1"/>
        <c:axPos val="b"/>
        <c:majorTickMark val="out"/>
        <c:minorTickMark val="none"/>
        <c:tickLblPos val="nextTo"/>
        <c:crossAx val="21874066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流行性耳下腺炎</a:t>
            </a:r>
            <a:r>
              <a:rPr lang="en-US" sz="1400"/>
              <a:t>(Mumps)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小児科定点!$D$27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小児科定点!$E$27:$R$27</c:f>
              <c:numCache>
                <c:formatCode>#,##0_ </c:formatCode>
                <c:ptCount val="14"/>
                <c:pt idx="0">
                  <c:v>15</c:v>
                </c:pt>
                <c:pt idx="1">
                  <c:v>244</c:v>
                </c:pt>
                <c:pt idx="2">
                  <c:v>2307</c:v>
                </c:pt>
                <c:pt idx="3">
                  <c:v>4545</c:v>
                </c:pt>
                <c:pt idx="4">
                  <c:v>7934</c:v>
                </c:pt>
                <c:pt idx="5">
                  <c:v>10979</c:v>
                </c:pt>
                <c:pt idx="6">
                  <c:v>12290</c:v>
                </c:pt>
                <c:pt idx="7">
                  <c:v>10517</c:v>
                </c:pt>
                <c:pt idx="8">
                  <c:v>8226</c:v>
                </c:pt>
                <c:pt idx="9">
                  <c:v>6560</c:v>
                </c:pt>
                <c:pt idx="10">
                  <c:v>4709</c:v>
                </c:pt>
                <c:pt idx="11">
                  <c:v>7779</c:v>
                </c:pt>
                <c:pt idx="12">
                  <c:v>528</c:v>
                </c:pt>
                <c:pt idx="13">
                  <c:v>1251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05-4850-93E1-19F0001CF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11824"/>
        <c:axId val="216812216"/>
      </c:barChart>
      <c:lineChart>
        <c:grouping val="standard"/>
        <c:varyColors val="0"/>
        <c:ser>
          <c:idx val="1"/>
          <c:order val="1"/>
          <c:tx>
            <c:strRef>
              <c:f>小児科定点!$D$28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小児科定点!$E$28:$R$28</c:f>
              <c:numCache>
                <c:formatCode>#,##0.00_ </c:formatCode>
                <c:ptCount val="14"/>
                <c:pt idx="0">
                  <c:v>4.7513462149999996E-3</c:v>
                </c:pt>
                <c:pt idx="1">
                  <c:v>7.7288565093E-2</c:v>
                </c:pt>
                <c:pt idx="2">
                  <c:v>0.73075704782999995</c:v>
                </c:pt>
                <c:pt idx="3">
                  <c:v>1.4396579030729999</c:v>
                </c:pt>
                <c:pt idx="4">
                  <c:v>2.513145391194</c:v>
                </c:pt>
                <c:pt idx="5">
                  <c:v>3.4776686727909998</c:v>
                </c:pt>
                <c:pt idx="6">
                  <c:v>3.8929363319610002</c:v>
                </c:pt>
                <c:pt idx="7">
                  <c:v>3.331327209376</c:v>
                </c:pt>
                <c:pt idx="8">
                  <c:v>2.605638264175</c:v>
                </c:pt>
                <c:pt idx="9">
                  <c:v>2.077922077922</c:v>
                </c:pt>
                <c:pt idx="10">
                  <c:v>1.4916059550209999</c:v>
                </c:pt>
                <c:pt idx="11">
                  <c:v>2.4640481469750002</c:v>
                </c:pt>
                <c:pt idx="12">
                  <c:v>0.16724738676000001</c:v>
                </c:pt>
                <c:pt idx="13">
                  <c:v>0.39626227431099997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05-4850-93E1-19F0001CF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813000"/>
        <c:axId val="216812608"/>
      </c:lineChart>
      <c:catAx>
        <c:axId val="216811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812216"/>
        <c:crosses val="autoZero"/>
        <c:auto val="1"/>
        <c:lblAlgn val="ctr"/>
        <c:lblOffset val="100"/>
        <c:noMultiLvlLbl val="0"/>
      </c:catAx>
      <c:valAx>
        <c:axId val="2168122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811824"/>
        <c:crosses val="autoZero"/>
        <c:crossBetween val="between"/>
      </c:valAx>
      <c:valAx>
        <c:axId val="216812608"/>
        <c:scaling>
          <c:orientation val="minMax"/>
          <c:max val="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813000"/>
        <c:crosses val="max"/>
        <c:crossBetween val="between"/>
        <c:majorUnit val="0.5"/>
        <c:minorUnit val="0.5"/>
      </c:valAx>
      <c:catAx>
        <c:axId val="216813000"/>
        <c:scaling>
          <c:orientation val="minMax"/>
        </c:scaling>
        <c:delete val="1"/>
        <c:axPos val="b"/>
        <c:majorTickMark val="out"/>
        <c:minorTickMark val="none"/>
        <c:tickLblPos val="nextTo"/>
        <c:crossAx val="21681260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流行性角結膜炎</a:t>
            </a:r>
            <a:r>
              <a:rPr lang="en-US"/>
              <a:t>(Epidemic keratoconjunctivitis)  </a:t>
            </a:r>
            <a:r>
              <a:rPr lang="ja-JP"/>
              <a:t>年齢階級別</a:t>
            </a:r>
            <a:r>
              <a:rPr lang="en-US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眼科定点!$D$9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眼科定点!$E$6:$W$6</c:f>
              <c:strCache>
                <c:ptCount val="19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２０～２９歳(20～ 29　y.o.)</c:v>
                </c:pt>
                <c:pt idx="14">
                  <c:v>３０～３９歳(30～ 39　y.o.)</c:v>
                </c:pt>
                <c:pt idx="15">
                  <c:v>４０～４９歳(40～ 49　y.o.)</c:v>
                </c:pt>
                <c:pt idx="16">
                  <c:v>５０～５９歳(50～ 59　y.o.)</c:v>
                </c:pt>
                <c:pt idx="17">
                  <c:v>６０～６９歳(60～ 69　y.o.)</c:v>
                </c:pt>
                <c:pt idx="18">
                  <c:v>７０歳以上(70　y.o.～)</c:v>
                </c:pt>
              </c:strCache>
            </c:strRef>
          </c:cat>
          <c:val>
            <c:numRef>
              <c:f>眼科定点!$E$9:$W$9</c:f>
              <c:numCache>
                <c:formatCode>#,##0_ </c:formatCode>
                <c:ptCount val="19"/>
                <c:pt idx="0">
                  <c:v>159</c:v>
                </c:pt>
                <c:pt idx="1">
                  <c:v>262</c:v>
                </c:pt>
                <c:pt idx="2">
                  <c:v>1123</c:v>
                </c:pt>
                <c:pt idx="3">
                  <c:v>1011</c:v>
                </c:pt>
                <c:pt idx="4">
                  <c:v>973</c:v>
                </c:pt>
                <c:pt idx="5">
                  <c:v>948</c:v>
                </c:pt>
                <c:pt idx="6">
                  <c:v>776</c:v>
                </c:pt>
                <c:pt idx="7">
                  <c:v>588</c:v>
                </c:pt>
                <c:pt idx="8">
                  <c:v>435</c:v>
                </c:pt>
                <c:pt idx="9">
                  <c:v>330</c:v>
                </c:pt>
                <c:pt idx="10">
                  <c:v>280</c:v>
                </c:pt>
                <c:pt idx="11">
                  <c:v>903</c:v>
                </c:pt>
                <c:pt idx="12">
                  <c:v>692</c:v>
                </c:pt>
                <c:pt idx="13">
                  <c:v>2898</c:v>
                </c:pt>
                <c:pt idx="14">
                  <c:v>5753</c:v>
                </c:pt>
                <c:pt idx="15">
                  <c:v>3588</c:v>
                </c:pt>
                <c:pt idx="16">
                  <c:v>2087</c:v>
                </c:pt>
                <c:pt idx="17">
                  <c:v>2206</c:v>
                </c:pt>
                <c:pt idx="18">
                  <c:v>1724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80-4D2A-8898-321AEAC3C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13784"/>
        <c:axId val="216814176"/>
      </c:barChart>
      <c:lineChart>
        <c:grouping val="standard"/>
        <c:varyColors val="0"/>
        <c:ser>
          <c:idx val="1"/>
          <c:order val="1"/>
          <c:tx>
            <c:strRef>
              <c:f>眼科定点!$D$10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眼科定点!$E$10:$W$10</c:f>
              <c:numCache>
                <c:formatCode>#,##0.00_ </c:formatCode>
                <c:ptCount val="19"/>
                <c:pt idx="0">
                  <c:v>0.22877697841700001</c:v>
                </c:pt>
                <c:pt idx="1">
                  <c:v>0.37697841726600001</c:v>
                </c:pt>
                <c:pt idx="2">
                  <c:v>1.615827338129</c:v>
                </c:pt>
                <c:pt idx="3">
                  <c:v>1.454676258993</c:v>
                </c:pt>
                <c:pt idx="4">
                  <c:v>1.4</c:v>
                </c:pt>
                <c:pt idx="5">
                  <c:v>1.364028776978</c:v>
                </c:pt>
                <c:pt idx="6">
                  <c:v>1.1165467625900001</c:v>
                </c:pt>
                <c:pt idx="7">
                  <c:v>0.84604316546799996</c:v>
                </c:pt>
                <c:pt idx="8">
                  <c:v>0.62589928057599997</c:v>
                </c:pt>
                <c:pt idx="9">
                  <c:v>0.47482014388499999</c:v>
                </c:pt>
                <c:pt idx="10">
                  <c:v>0.402877697842</c:v>
                </c:pt>
                <c:pt idx="11">
                  <c:v>1.2992805755400001</c:v>
                </c:pt>
                <c:pt idx="12">
                  <c:v>0.99568345323700003</c:v>
                </c:pt>
                <c:pt idx="13">
                  <c:v>4.1697841726620002</c:v>
                </c:pt>
                <c:pt idx="14">
                  <c:v>8.2776978417270008</c:v>
                </c:pt>
                <c:pt idx="15">
                  <c:v>5.1625899280579999</c:v>
                </c:pt>
                <c:pt idx="16">
                  <c:v>3.002877697842</c:v>
                </c:pt>
                <c:pt idx="17">
                  <c:v>3.1741007194240001</c:v>
                </c:pt>
                <c:pt idx="18">
                  <c:v>2.480575539568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80-4D2A-8898-321AEAC3C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814960"/>
        <c:axId val="216814568"/>
      </c:lineChart>
      <c:catAx>
        <c:axId val="216813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814176"/>
        <c:crosses val="autoZero"/>
        <c:auto val="1"/>
        <c:lblAlgn val="ctr"/>
        <c:lblOffset val="100"/>
        <c:noMultiLvlLbl val="0"/>
      </c:catAx>
      <c:valAx>
        <c:axId val="2168141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813784"/>
        <c:crosses val="autoZero"/>
        <c:crossBetween val="between"/>
      </c:valAx>
      <c:valAx>
        <c:axId val="216814568"/>
        <c:scaling>
          <c:orientation val="minMax"/>
          <c:max val="1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814960"/>
        <c:crosses val="max"/>
        <c:crossBetween val="between"/>
        <c:minorUnit val="1"/>
      </c:valAx>
      <c:catAx>
        <c:axId val="216814960"/>
        <c:scaling>
          <c:orientation val="minMax"/>
        </c:scaling>
        <c:delete val="1"/>
        <c:axPos val="b"/>
        <c:majorTickMark val="out"/>
        <c:minorTickMark val="none"/>
        <c:tickLblPos val="nextTo"/>
        <c:crossAx val="21681456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急性出血性結膜炎</a:t>
            </a:r>
            <a:r>
              <a:rPr lang="en-US" sz="1400"/>
              <a:t>(Acute hemorrhagic conjunctivitis)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眼科定点!$D$7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眼科定点!$E$6:$W$6</c:f>
              <c:strCache>
                <c:ptCount val="19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２０～２９歳(20～ 29　y.o.)</c:v>
                </c:pt>
                <c:pt idx="14">
                  <c:v>３０～３９歳(30～ 39　y.o.)</c:v>
                </c:pt>
                <c:pt idx="15">
                  <c:v>４０～４９歳(40～ 49　y.o.)</c:v>
                </c:pt>
                <c:pt idx="16">
                  <c:v>５０～５９歳(50～ 59　y.o.)</c:v>
                </c:pt>
                <c:pt idx="17">
                  <c:v>６０～６９歳(60～ 69　y.o.)</c:v>
                </c:pt>
                <c:pt idx="18">
                  <c:v>７０歳以上(70　y.o.～)</c:v>
                </c:pt>
              </c:strCache>
            </c:strRef>
          </c:cat>
          <c:val>
            <c:numRef>
              <c:f>眼科定点!$E$7:$W$7</c:f>
              <c:numCache>
                <c:formatCode>#,##0_ </c:formatCode>
                <c:ptCount val="19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14</c:v>
                </c:pt>
                <c:pt idx="4">
                  <c:v>12</c:v>
                </c:pt>
                <c:pt idx="5">
                  <c:v>13</c:v>
                </c:pt>
                <c:pt idx="6">
                  <c:v>9</c:v>
                </c:pt>
                <c:pt idx="7">
                  <c:v>7</c:v>
                </c:pt>
                <c:pt idx="8">
                  <c:v>8</c:v>
                </c:pt>
                <c:pt idx="9">
                  <c:v>5</c:v>
                </c:pt>
                <c:pt idx="10">
                  <c:v>1</c:v>
                </c:pt>
                <c:pt idx="11">
                  <c:v>10</c:v>
                </c:pt>
                <c:pt idx="12">
                  <c:v>14</c:v>
                </c:pt>
                <c:pt idx="13">
                  <c:v>43</c:v>
                </c:pt>
                <c:pt idx="14">
                  <c:v>90</c:v>
                </c:pt>
                <c:pt idx="15">
                  <c:v>70</c:v>
                </c:pt>
                <c:pt idx="16">
                  <c:v>52</c:v>
                </c:pt>
                <c:pt idx="17">
                  <c:v>57</c:v>
                </c:pt>
                <c:pt idx="18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DF-4E5D-948C-DB51AD87E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860528"/>
        <c:axId val="268860920"/>
      </c:barChart>
      <c:lineChart>
        <c:grouping val="standard"/>
        <c:varyColors val="0"/>
        <c:ser>
          <c:idx val="1"/>
          <c:order val="1"/>
          <c:tx>
            <c:strRef>
              <c:f>眼科定点!$D$8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眼科定点!$E$8:$W$8</c:f>
              <c:numCache>
                <c:formatCode>#,##0.00_ </c:formatCode>
                <c:ptCount val="19"/>
                <c:pt idx="0">
                  <c:v>2.8776978419999999E-3</c:v>
                </c:pt>
                <c:pt idx="1">
                  <c:v>2.8776978419999999E-3</c:v>
                </c:pt>
                <c:pt idx="2">
                  <c:v>8.6330935249999997E-3</c:v>
                </c:pt>
                <c:pt idx="3">
                  <c:v>2.0143884891999999E-2</c:v>
                </c:pt>
                <c:pt idx="4">
                  <c:v>1.7266187049999999E-2</c:v>
                </c:pt>
                <c:pt idx="5">
                  <c:v>1.8705035971000001E-2</c:v>
                </c:pt>
                <c:pt idx="6">
                  <c:v>1.2949640288000001E-2</c:v>
                </c:pt>
                <c:pt idx="7">
                  <c:v>1.0071942445999999E-2</c:v>
                </c:pt>
                <c:pt idx="8">
                  <c:v>1.1510791366999999E-2</c:v>
                </c:pt>
                <c:pt idx="9">
                  <c:v>7.194244604E-3</c:v>
                </c:pt>
                <c:pt idx="10">
                  <c:v>1.438848921E-3</c:v>
                </c:pt>
                <c:pt idx="11">
                  <c:v>1.4388489209E-2</c:v>
                </c:pt>
                <c:pt idx="12">
                  <c:v>2.0143884891999999E-2</c:v>
                </c:pt>
                <c:pt idx="13">
                  <c:v>6.1870503596999998E-2</c:v>
                </c:pt>
                <c:pt idx="14">
                  <c:v>0.12949640287799999</c:v>
                </c:pt>
                <c:pt idx="15">
                  <c:v>0.10071942446</c:v>
                </c:pt>
                <c:pt idx="16">
                  <c:v>7.4820143884999996E-2</c:v>
                </c:pt>
                <c:pt idx="17">
                  <c:v>8.2014388489000001E-2</c:v>
                </c:pt>
                <c:pt idx="18">
                  <c:v>3.7410071942000002E-2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DF-4E5D-948C-DB51AD87E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861704"/>
        <c:axId val="268861312"/>
      </c:lineChart>
      <c:catAx>
        <c:axId val="268860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8860920"/>
        <c:crosses val="autoZero"/>
        <c:auto val="1"/>
        <c:lblAlgn val="ctr"/>
        <c:lblOffset val="100"/>
        <c:noMultiLvlLbl val="0"/>
      </c:catAx>
      <c:valAx>
        <c:axId val="2688609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8860528"/>
        <c:crosses val="autoZero"/>
        <c:crossBetween val="between"/>
      </c:valAx>
      <c:valAx>
        <c:axId val="268861312"/>
        <c:scaling>
          <c:orientation val="minMax"/>
          <c:max val="0.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8861704"/>
        <c:crosses val="max"/>
        <c:crossBetween val="between"/>
        <c:majorUnit val="2.0000000000000004E-2"/>
      </c:valAx>
      <c:catAx>
        <c:axId val="268861704"/>
        <c:scaling>
          <c:orientation val="minMax"/>
        </c:scaling>
        <c:delete val="1"/>
        <c:axPos val="b"/>
        <c:majorTickMark val="out"/>
        <c:minorTickMark val="none"/>
        <c:tickLblPos val="nextTo"/>
        <c:crossAx val="26886131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細菌性髄膜炎</a:t>
            </a:r>
            <a:r>
              <a:rPr lang="en-US" sz="1400"/>
              <a:t>(Bacterial meningitis)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STD定点!$D$7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STD定点!$E$6:$T$6</c:f>
              <c:strCache>
                <c:ptCount val="16"/>
                <c:pt idx="0">
                  <c:v>０歳(0　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STD定点!$E$7:$T$7</c:f>
              <c:numCache>
                <c:formatCode>#,##0_ </c:formatCode>
                <c:ptCount val="16"/>
                <c:pt idx="0">
                  <c:v>75</c:v>
                </c:pt>
                <c:pt idx="1">
                  <c:v>28</c:v>
                </c:pt>
                <c:pt idx="2">
                  <c:v>32</c:v>
                </c:pt>
                <c:pt idx="3">
                  <c:v>16</c:v>
                </c:pt>
                <c:pt idx="4">
                  <c:v>5</c:v>
                </c:pt>
                <c:pt idx="5">
                  <c:v>7</c:v>
                </c:pt>
                <c:pt idx="6">
                  <c:v>5</c:v>
                </c:pt>
                <c:pt idx="7">
                  <c:v>15</c:v>
                </c:pt>
                <c:pt idx="8">
                  <c:v>18</c:v>
                </c:pt>
                <c:pt idx="9">
                  <c:v>13</c:v>
                </c:pt>
                <c:pt idx="10">
                  <c:v>23</c:v>
                </c:pt>
                <c:pt idx="11">
                  <c:v>26</c:v>
                </c:pt>
                <c:pt idx="12">
                  <c:v>19</c:v>
                </c:pt>
                <c:pt idx="13">
                  <c:v>30</c:v>
                </c:pt>
                <c:pt idx="14">
                  <c:v>44</c:v>
                </c:pt>
                <c:pt idx="15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95-4DD7-92C1-E573690AE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862488"/>
        <c:axId val="268862880"/>
      </c:barChart>
      <c:lineChart>
        <c:grouping val="standard"/>
        <c:varyColors val="0"/>
        <c:ser>
          <c:idx val="1"/>
          <c:order val="1"/>
          <c:tx>
            <c:strRef>
              <c:f>STD定点!$D$8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STD定点!$E$8:$T$8</c:f>
              <c:numCache>
                <c:formatCode>#,##0.00_ </c:formatCode>
                <c:ptCount val="16"/>
                <c:pt idx="0">
                  <c:v>0.157232704403</c:v>
                </c:pt>
                <c:pt idx="1">
                  <c:v>5.8700209644000002E-2</c:v>
                </c:pt>
                <c:pt idx="2">
                  <c:v>6.7085953877999996E-2</c:v>
                </c:pt>
                <c:pt idx="3">
                  <c:v>3.3542976938999998E-2</c:v>
                </c:pt>
                <c:pt idx="4">
                  <c:v>1.0482180294E-2</c:v>
                </c:pt>
                <c:pt idx="5">
                  <c:v>1.4675052411000001E-2</c:v>
                </c:pt>
                <c:pt idx="6">
                  <c:v>1.0482180294E-2</c:v>
                </c:pt>
                <c:pt idx="7">
                  <c:v>3.1446540880999997E-2</c:v>
                </c:pt>
                <c:pt idx="8">
                  <c:v>3.7735849056999997E-2</c:v>
                </c:pt>
                <c:pt idx="9">
                  <c:v>2.7253668763000002E-2</c:v>
                </c:pt>
                <c:pt idx="10">
                  <c:v>4.8218029349999997E-2</c:v>
                </c:pt>
                <c:pt idx="11">
                  <c:v>5.4507337526000003E-2</c:v>
                </c:pt>
                <c:pt idx="12">
                  <c:v>3.9832285114999998E-2</c:v>
                </c:pt>
                <c:pt idx="13">
                  <c:v>6.2893081761000003E-2</c:v>
                </c:pt>
                <c:pt idx="14">
                  <c:v>9.2243186583E-2</c:v>
                </c:pt>
                <c:pt idx="15">
                  <c:v>0.26624737945499999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95-4DD7-92C1-E573690AE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863664"/>
        <c:axId val="268863272"/>
      </c:lineChart>
      <c:catAx>
        <c:axId val="268862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8862880"/>
        <c:crosses val="autoZero"/>
        <c:auto val="1"/>
        <c:lblAlgn val="ctr"/>
        <c:lblOffset val="100"/>
        <c:noMultiLvlLbl val="0"/>
      </c:catAx>
      <c:valAx>
        <c:axId val="2688628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8862488"/>
        <c:crosses val="autoZero"/>
        <c:crossBetween val="between"/>
      </c:valAx>
      <c:valAx>
        <c:axId val="268863272"/>
        <c:scaling>
          <c:orientation val="minMax"/>
          <c:max val="0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8863664"/>
        <c:crosses val="max"/>
        <c:crossBetween val="between"/>
        <c:majorUnit val="5.000000000000001E-2"/>
        <c:minorUnit val="5.000000000000001E-2"/>
      </c:valAx>
      <c:catAx>
        <c:axId val="268863664"/>
        <c:scaling>
          <c:orientation val="minMax"/>
        </c:scaling>
        <c:delete val="1"/>
        <c:axPos val="b"/>
        <c:majorTickMark val="out"/>
        <c:minorTickMark val="none"/>
        <c:tickLblPos val="nextTo"/>
        <c:crossAx val="26886327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無菌性髄膜炎</a:t>
            </a:r>
            <a:r>
              <a:rPr lang="en-US" sz="1400"/>
              <a:t>(Aseptic meningitis)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STD定点!$D$9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STD定点!$E$6:$T$6</c:f>
              <c:strCache>
                <c:ptCount val="16"/>
                <c:pt idx="0">
                  <c:v>０歳(0　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STD定点!$E$9:$T$9</c:f>
              <c:numCache>
                <c:formatCode>#,##0_ </c:formatCode>
                <c:ptCount val="16"/>
                <c:pt idx="0">
                  <c:v>123</c:v>
                </c:pt>
                <c:pt idx="1">
                  <c:v>88</c:v>
                </c:pt>
                <c:pt idx="2">
                  <c:v>146</c:v>
                </c:pt>
                <c:pt idx="3">
                  <c:v>86</c:v>
                </c:pt>
                <c:pt idx="4">
                  <c:v>45</c:v>
                </c:pt>
                <c:pt idx="5">
                  <c:v>42</c:v>
                </c:pt>
                <c:pt idx="6">
                  <c:v>64</c:v>
                </c:pt>
                <c:pt idx="7">
                  <c:v>60</c:v>
                </c:pt>
                <c:pt idx="8">
                  <c:v>64</c:v>
                </c:pt>
                <c:pt idx="9">
                  <c:v>33</c:v>
                </c:pt>
                <c:pt idx="10">
                  <c:v>34</c:v>
                </c:pt>
                <c:pt idx="11">
                  <c:v>22</c:v>
                </c:pt>
                <c:pt idx="12">
                  <c:v>24</c:v>
                </c:pt>
                <c:pt idx="13">
                  <c:v>13</c:v>
                </c:pt>
                <c:pt idx="14">
                  <c:v>29</c:v>
                </c:pt>
                <c:pt idx="15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CF-4666-9CD9-46DECB053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979584"/>
        <c:axId val="268979976"/>
      </c:barChart>
      <c:lineChart>
        <c:grouping val="standard"/>
        <c:varyColors val="0"/>
        <c:ser>
          <c:idx val="1"/>
          <c:order val="1"/>
          <c:tx>
            <c:strRef>
              <c:f>STD定点!$D$10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STD定点!$E$10:$T$10</c:f>
              <c:numCache>
                <c:formatCode>#,##0.00_ </c:formatCode>
                <c:ptCount val="16"/>
                <c:pt idx="0">
                  <c:v>0.25786163522</c:v>
                </c:pt>
                <c:pt idx="1">
                  <c:v>0.184486373166</c:v>
                </c:pt>
                <c:pt idx="2">
                  <c:v>0.30607966457000002</c:v>
                </c:pt>
                <c:pt idx="3">
                  <c:v>0.18029350104799999</c:v>
                </c:pt>
                <c:pt idx="4">
                  <c:v>9.4339622642000007E-2</c:v>
                </c:pt>
                <c:pt idx="5">
                  <c:v>8.8050314465000001E-2</c:v>
                </c:pt>
                <c:pt idx="6">
                  <c:v>0.134171907757</c:v>
                </c:pt>
                <c:pt idx="7">
                  <c:v>0.12578616352200001</c:v>
                </c:pt>
                <c:pt idx="8">
                  <c:v>0.134171907757</c:v>
                </c:pt>
                <c:pt idx="9">
                  <c:v>6.9182389937000002E-2</c:v>
                </c:pt>
                <c:pt idx="10">
                  <c:v>7.1278825995999995E-2</c:v>
                </c:pt>
                <c:pt idx="11">
                  <c:v>4.6121593290999997E-2</c:v>
                </c:pt>
                <c:pt idx="12">
                  <c:v>5.0314465409000003E-2</c:v>
                </c:pt>
                <c:pt idx="13">
                  <c:v>2.7253668763000002E-2</c:v>
                </c:pt>
                <c:pt idx="14">
                  <c:v>6.0796645702000003E-2</c:v>
                </c:pt>
                <c:pt idx="15">
                  <c:v>0.171907756813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CF-4666-9CD9-46DECB053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980760"/>
        <c:axId val="268980368"/>
      </c:lineChart>
      <c:catAx>
        <c:axId val="268979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8979976"/>
        <c:crosses val="autoZero"/>
        <c:auto val="1"/>
        <c:lblAlgn val="ctr"/>
        <c:lblOffset val="100"/>
        <c:noMultiLvlLbl val="0"/>
      </c:catAx>
      <c:valAx>
        <c:axId val="2689799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8979584"/>
        <c:crosses val="autoZero"/>
        <c:crossBetween val="between"/>
      </c:valAx>
      <c:valAx>
        <c:axId val="268980368"/>
        <c:scaling>
          <c:orientation val="minMax"/>
          <c:max val="0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8980760"/>
        <c:crosses val="max"/>
        <c:crossBetween val="between"/>
        <c:majorUnit val="5.000000000000001E-2"/>
      </c:valAx>
      <c:catAx>
        <c:axId val="268980760"/>
        <c:scaling>
          <c:orientation val="minMax"/>
        </c:scaling>
        <c:delete val="1"/>
        <c:axPos val="b"/>
        <c:majorTickMark val="out"/>
        <c:minorTickMark val="none"/>
        <c:tickLblPos val="nextTo"/>
        <c:crossAx val="26898036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マイコプラズマ肺炎</a:t>
            </a:r>
            <a:r>
              <a:rPr lang="en-US"/>
              <a:t>(Mycoplasma pneumonia)  </a:t>
            </a:r>
            <a:r>
              <a:rPr lang="ja-JP"/>
              <a:t>年齢階級別</a:t>
            </a:r>
            <a:r>
              <a:rPr lang="en-US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STD定点!$D$11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STD定点!$E$6:$T$6</c:f>
              <c:strCache>
                <c:ptCount val="16"/>
                <c:pt idx="0">
                  <c:v>０歳(0　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STD定点!$E$11:$T$11</c:f>
              <c:numCache>
                <c:formatCode>#,##0_ </c:formatCode>
                <c:ptCount val="16"/>
                <c:pt idx="0">
                  <c:v>75</c:v>
                </c:pt>
                <c:pt idx="1">
                  <c:v>1917</c:v>
                </c:pt>
                <c:pt idx="2">
                  <c:v>2752</c:v>
                </c:pt>
                <c:pt idx="3">
                  <c:v>1803</c:v>
                </c:pt>
                <c:pt idx="4">
                  <c:v>404</c:v>
                </c:pt>
                <c:pt idx="5">
                  <c:v>146</c:v>
                </c:pt>
                <c:pt idx="6">
                  <c:v>148</c:v>
                </c:pt>
                <c:pt idx="7">
                  <c:v>156</c:v>
                </c:pt>
                <c:pt idx="8">
                  <c:v>147</c:v>
                </c:pt>
                <c:pt idx="9">
                  <c:v>128</c:v>
                </c:pt>
                <c:pt idx="10">
                  <c:v>83</c:v>
                </c:pt>
                <c:pt idx="11">
                  <c:v>45</c:v>
                </c:pt>
                <c:pt idx="12">
                  <c:v>61</c:v>
                </c:pt>
                <c:pt idx="13">
                  <c:v>61</c:v>
                </c:pt>
                <c:pt idx="14">
                  <c:v>68</c:v>
                </c:pt>
                <c:pt idx="15">
                  <c:v>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60-4DE8-B5EE-503E471E5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981544"/>
        <c:axId val="268981936"/>
      </c:barChart>
      <c:lineChart>
        <c:grouping val="standard"/>
        <c:varyColors val="0"/>
        <c:ser>
          <c:idx val="1"/>
          <c:order val="1"/>
          <c:tx>
            <c:strRef>
              <c:f>STD定点!$D$12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STD定点!$E$12:$T$12</c:f>
              <c:numCache>
                <c:formatCode>#,##0.00_ </c:formatCode>
                <c:ptCount val="16"/>
                <c:pt idx="0">
                  <c:v>0.157232704403</c:v>
                </c:pt>
                <c:pt idx="1">
                  <c:v>4.0188679245280001</c:v>
                </c:pt>
                <c:pt idx="2">
                  <c:v>5.7693920335430002</c:v>
                </c:pt>
                <c:pt idx="3">
                  <c:v>3.779874213836</c:v>
                </c:pt>
                <c:pt idx="4">
                  <c:v>0.84696016771500005</c:v>
                </c:pt>
                <c:pt idx="5">
                  <c:v>0.30607966457000002</c:v>
                </c:pt>
                <c:pt idx="6">
                  <c:v>0.31027253668799998</c:v>
                </c:pt>
                <c:pt idx="7">
                  <c:v>0.32704402515699998</c:v>
                </c:pt>
                <c:pt idx="8">
                  <c:v>0.30817610062900003</c:v>
                </c:pt>
                <c:pt idx="9">
                  <c:v>0.26834381551399999</c:v>
                </c:pt>
                <c:pt idx="10">
                  <c:v>0.174004192872</c:v>
                </c:pt>
                <c:pt idx="11">
                  <c:v>9.4339622642000007E-2</c:v>
                </c:pt>
                <c:pt idx="12">
                  <c:v>0.12788259958100001</c:v>
                </c:pt>
                <c:pt idx="13">
                  <c:v>0.12788259958100001</c:v>
                </c:pt>
                <c:pt idx="14">
                  <c:v>0.14255765199199999</c:v>
                </c:pt>
                <c:pt idx="15">
                  <c:v>0.77987421383599997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60-4DE8-B5EE-503E471E5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982720"/>
        <c:axId val="268982328"/>
      </c:lineChart>
      <c:catAx>
        <c:axId val="268981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8981936"/>
        <c:crosses val="autoZero"/>
        <c:auto val="1"/>
        <c:lblAlgn val="ctr"/>
        <c:lblOffset val="100"/>
        <c:noMultiLvlLbl val="0"/>
      </c:catAx>
      <c:valAx>
        <c:axId val="2689819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8981544"/>
        <c:crosses val="autoZero"/>
        <c:crossBetween val="between"/>
      </c:valAx>
      <c:valAx>
        <c:axId val="268982328"/>
        <c:scaling>
          <c:orientation val="minMax"/>
          <c:max val="1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8982720"/>
        <c:crosses val="max"/>
        <c:crossBetween val="between"/>
        <c:majorUnit val="1"/>
        <c:minorUnit val="1"/>
      </c:valAx>
      <c:catAx>
        <c:axId val="268982720"/>
        <c:scaling>
          <c:orientation val="minMax"/>
        </c:scaling>
        <c:delete val="1"/>
        <c:axPos val="b"/>
        <c:majorTickMark val="out"/>
        <c:minorTickMark val="none"/>
        <c:tickLblPos val="nextTo"/>
        <c:crossAx val="26898232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クラミジア肺炎</a:t>
            </a:r>
            <a:r>
              <a:rPr lang="en-US" sz="1400"/>
              <a:t>(Chlamydial pneumonia(excluding psittacosis))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STD定点!$D$13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STD定点!$E$6:$T$6</c:f>
              <c:strCache>
                <c:ptCount val="16"/>
                <c:pt idx="0">
                  <c:v>０歳(0　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STD定点!$E$13:$T$13</c:f>
              <c:numCache>
                <c:formatCode>#,##0_ </c:formatCode>
                <c:ptCount val="16"/>
                <c:pt idx="0">
                  <c:v>3</c:v>
                </c:pt>
                <c:pt idx="1">
                  <c:v>19</c:v>
                </c:pt>
                <c:pt idx="2">
                  <c:v>37</c:v>
                </c:pt>
                <c:pt idx="3">
                  <c:v>26</c:v>
                </c:pt>
                <c:pt idx="4">
                  <c:v>13</c:v>
                </c:pt>
                <c:pt idx="5">
                  <c:v>3</c:v>
                </c:pt>
                <c:pt idx="6">
                  <c:v>9</c:v>
                </c:pt>
                <c:pt idx="7">
                  <c:v>4</c:v>
                </c:pt>
                <c:pt idx="8">
                  <c:v>10</c:v>
                </c:pt>
                <c:pt idx="9">
                  <c:v>9</c:v>
                </c:pt>
                <c:pt idx="10">
                  <c:v>3</c:v>
                </c:pt>
                <c:pt idx="11">
                  <c:v>11</c:v>
                </c:pt>
                <c:pt idx="12">
                  <c:v>6</c:v>
                </c:pt>
                <c:pt idx="13">
                  <c:v>9</c:v>
                </c:pt>
                <c:pt idx="14">
                  <c:v>23</c:v>
                </c:pt>
                <c:pt idx="15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EE-4629-BE0A-D9505E211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970328"/>
        <c:axId val="268970720"/>
      </c:barChart>
      <c:lineChart>
        <c:grouping val="standard"/>
        <c:varyColors val="0"/>
        <c:ser>
          <c:idx val="1"/>
          <c:order val="1"/>
          <c:tx>
            <c:strRef>
              <c:f>STD定点!$D$14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STD定点!$E$14:$T$14</c:f>
              <c:numCache>
                <c:formatCode>#,##0.00_ </c:formatCode>
                <c:ptCount val="16"/>
                <c:pt idx="0">
                  <c:v>6.2893081759999997E-3</c:v>
                </c:pt>
                <c:pt idx="1">
                  <c:v>3.9832285114999998E-2</c:v>
                </c:pt>
                <c:pt idx="2">
                  <c:v>7.7568134171999994E-2</c:v>
                </c:pt>
                <c:pt idx="3">
                  <c:v>5.4507337526000003E-2</c:v>
                </c:pt>
                <c:pt idx="4">
                  <c:v>2.7253668763000002E-2</c:v>
                </c:pt>
                <c:pt idx="5">
                  <c:v>6.2893081759999997E-3</c:v>
                </c:pt>
                <c:pt idx="6">
                  <c:v>1.8867924527999999E-2</c:v>
                </c:pt>
                <c:pt idx="7">
                  <c:v>8.3857442349999992E-3</c:v>
                </c:pt>
                <c:pt idx="8">
                  <c:v>2.0964360586999999E-2</c:v>
                </c:pt>
                <c:pt idx="9">
                  <c:v>1.8867924527999999E-2</c:v>
                </c:pt>
                <c:pt idx="10">
                  <c:v>6.2893081759999997E-3</c:v>
                </c:pt>
                <c:pt idx="11">
                  <c:v>2.3060796646000001E-2</c:v>
                </c:pt>
                <c:pt idx="12">
                  <c:v>1.2578616351999999E-2</c:v>
                </c:pt>
                <c:pt idx="13">
                  <c:v>1.8867924527999999E-2</c:v>
                </c:pt>
                <c:pt idx="14">
                  <c:v>4.8218029349999997E-2</c:v>
                </c:pt>
                <c:pt idx="15">
                  <c:v>0.16352201257900001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EE-4629-BE0A-D9505E211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971504"/>
        <c:axId val="268971112"/>
      </c:lineChart>
      <c:catAx>
        <c:axId val="268970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8970720"/>
        <c:crosses val="autoZero"/>
        <c:auto val="1"/>
        <c:lblAlgn val="ctr"/>
        <c:lblOffset val="100"/>
        <c:noMultiLvlLbl val="0"/>
      </c:catAx>
      <c:valAx>
        <c:axId val="26897072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8970328"/>
        <c:crosses val="autoZero"/>
        <c:crossBetween val="between"/>
      </c:valAx>
      <c:valAx>
        <c:axId val="268971112"/>
        <c:scaling>
          <c:orientation val="minMax"/>
          <c:max val="0.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8971504"/>
        <c:crosses val="max"/>
        <c:crossBetween val="between"/>
        <c:majorUnit val="2.0000000000000004E-2"/>
      </c:valAx>
      <c:catAx>
        <c:axId val="268971504"/>
        <c:scaling>
          <c:orientation val="minMax"/>
        </c:scaling>
        <c:delete val="1"/>
        <c:axPos val="b"/>
        <c:majorTickMark val="out"/>
        <c:minorTickMark val="none"/>
        <c:tickLblPos val="nextTo"/>
        <c:crossAx val="26897111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感染性胃腸炎（病原体がロタウイルスであるものに限る。）</a:t>
            </a:r>
            <a:r>
              <a:rPr lang="en-US" sz="1400"/>
              <a:t>(Infectious gastroenteritis (only by Rotavirus))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STD定点!$D$15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STD定点!$E$6:$T$6</c:f>
              <c:strCache>
                <c:ptCount val="16"/>
                <c:pt idx="0">
                  <c:v>０歳(0　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STD定点!$E$15:$T$15</c:f>
              <c:numCache>
                <c:formatCode>#,##0_ </c:formatCode>
                <c:ptCount val="16"/>
                <c:pt idx="0">
                  <c:v>602</c:v>
                </c:pt>
                <c:pt idx="1">
                  <c:v>3142</c:v>
                </c:pt>
                <c:pt idx="2">
                  <c:v>1054</c:v>
                </c:pt>
                <c:pt idx="3">
                  <c:v>107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6</c:v>
                </c:pt>
                <c:pt idx="9">
                  <c:v>4</c:v>
                </c:pt>
                <c:pt idx="10">
                  <c:v>3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CB-4FC2-AC6E-C20956F59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972288"/>
        <c:axId val="268972680"/>
      </c:barChart>
      <c:lineChart>
        <c:grouping val="standard"/>
        <c:varyColors val="0"/>
        <c:ser>
          <c:idx val="1"/>
          <c:order val="1"/>
          <c:tx>
            <c:strRef>
              <c:f>STD定点!$D$16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STD定点!$E$16:$T$16</c:f>
              <c:numCache>
                <c:formatCode>#,##0.00_ </c:formatCode>
                <c:ptCount val="16"/>
                <c:pt idx="0">
                  <c:v>1.2620545073380001</c:v>
                </c:pt>
                <c:pt idx="1">
                  <c:v>6.5870020964359997</c:v>
                </c:pt>
                <c:pt idx="2">
                  <c:v>2.2096436058700002</c:v>
                </c:pt>
                <c:pt idx="3">
                  <c:v>0.22431865828100001</c:v>
                </c:pt>
                <c:pt idx="4">
                  <c:v>1.4675052411000001E-2</c:v>
                </c:pt>
                <c:pt idx="5">
                  <c:v>1.6771488469999998E-2</c:v>
                </c:pt>
                <c:pt idx="6">
                  <c:v>1.6771488469999998E-2</c:v>
                </c:pt>
                <c:pt idx="7">
                  <c:v>1.8867924527999999E-2</c:v>
                </c:pt>
                <c:pt idx="8">
                  <c:v>1.2578616351999999E-2</c:v>
                </c:pt>
                <c:pt idx="9">
                  <c:v>8.3857442349999992E-3</c:v>
                </c:pt>
                <c:pt idx="10">
                  <c:v>6.2893081759999997E-3</c:v>
                </c:pt>
                <c:pt idx="11">
                  <c:v>1.0482180294E-2</c:v>
                </c:pt>
                <c:pt idx="12">
                  <c:v>1.0482180294E-2</c:v>
                </c:pt>
                <c:pt idx="13">
                  <c:v>1.0482180294E-2</c:v>
                </c:pt>
                <c:pt idx="14">
                  <c:v>8.3857442349999992E-3</c:v>
                </c:pt>
                <c:pt idx="15">
                  <c:v>4.6121593290999997E-2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CB-4FC2-AC6E-C20956F59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973464"/>
        <c:axId val="268973072"/>
      </c:lineChart>
      <c:catAx>
        <c:axId val="268972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8972680"/>
        <c:crosses val="autoZero"/>
        <c:auto val="1"/>
        <c:lblAlgn val="ctr"/>
        <c:lblOffset val="100"/>
        <c:noMultiLvlLbl val="0"/>
      </c:catAx>
      <c:valAx>
        <c:axId val="2689726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8972288"/>
        <c:crosses val="autoZero"/>
        <c:crossBetween val="between"/>
      </c:valAx>
      <c:valAx>
        <c:axId val="268973072"/>
        <c:scaling>
          <c:orientation val="minMax"/>
          <c:max val="1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8973464"/>
        <c:crosses val="max"/>
        <c:crossBetween val="between"/>
      </c:valAx>
      <c:catAx>
        <c:axId val="268973464"/>
        <c:scaling>
          <c:orientation val="minMax"/>
        </c:scaling>
        <c:delete val="1"/>
        <c:axPos val="b"/>
        <c:majorTickMark val="out"/>
        <c:minorTickMark val="none"/>
        <c:tickLblPos val="nextTo"/>
        <c:crossAx val="26897307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400"/>
              <a:t>ＲＳ</a:t>
            </a:r>
            <a:r>
              <a:rPr lang="ja-JP" sz="1400"/>
              <a:t>ウイルス感染症</a:t>
            </a:r>
            <a:r>
              <a:rPr lang="en-US" sz="1400"/>
              <a:t>(Respiratory syncytial virus infection)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小児科定点!$E$7:$R$7</c:f>
              <c:numCache>
                <c:formatCode>#,##0_ </c:formatCode>
                <c:ptCount val="14"/>
                <c:pt idx="0">
                  <c:v>20045</c:v>
                </c:pt>
                <c:pt idx="1">
                  <c:v>28572</c:v>
                </c:pt>
                <c:pt idx="2">
                  <c:v>51218</c:v>
                </c:pt>
                <c:pt idx="3">
                  <c:v>22758</c:v>
                </c:pt>
                <c:pt idx="4">
                  <c:v>9886</c:v>
                </c:pt>
                <c:pt idx="5">
                  <c:v>4333</c:v>
                </c:pt>
                <c:pt idx="6">
                  <c:v>1436</c:v>
                </c:pt>
                <c:pt idx="7">
                  <c:v>547</c:v>
                </c:pt>
                <c:pt idx="8">
                  <c:v>188</c:v>
                </c:pt>
                <c:pt idx="9">
                  <c:v>146</c:v>
                </c:pt>
                <c:pt idx="10">
                  <c:v>75</c:v>
                </c:pt>
                <c:pt idx="11">
                  <c:v>174</c:v>
                </c:pt>
                <c:pt idx="12">
                  <c:v>18</c:v>
                </c:pt>
                <c:pt idx="13">
                  <c:v>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2F-4799-B220-A5A0C6C52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489232"/>
        <c:axId val="218232344"/>
      </c:barChart>
      <c:catAx>
        <c:axId val="218489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232344"/>
        <c:crosses val="autoZero"/>
        <c:auto val="1"/>
        <c:lblAlgn val="ctr"/>
        <c:lblOffset val="100"/>
        <c:noMultiLvlLbl val="0"/>
      </c:catAx>
      <c:valAx>
        <c:axId val="2182323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489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性器クラミジア感染症</a:t>
            </a:r>
            <a:r>
              <a:rPr lang="en-US"/>
              <a:t>(Genital chlamydial infection)  </a:t>
            </a:r>
            <a:r>
              <a:rPr lang="ja-JP"/>
              <a:t>年齢階級別</a:t>
            </a:r>
            <a:r>
              <a:rPr lang="en-US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基幹病院定点!$D$7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基幹病院定点!$E$6:$T$6</c:f>
              <c:strCache>
                <c:ptCount val="16"/>
                <c:pt idx="0">
                  <c:v>０歳(0 y.o.)</c:v>
                </c:pt>
                <c:pt idx="1">
                  <c:v>１～４歳(1～ 4 y.o.)</c:v>
                </c:pt>
                <c:pt idx="2">
                  <c:v>５～９歳(5～ 9 y.o.)</c:v>
                </c:pt>
                <c:pt idx="3">
                  <c:v>１０～１４歳(10～ 14 y.o.)</c:v>
                </c:pt>
                <c:pt idx="4">
                  <c:v>１５～１９歳(15～ 19 y.o.)</c:v>
                </c:pt>
                <c:pt idx="5">
                  <c:v>２０～２４歳(20～ 24 y.o.)</c:v>
                </c:pt>
                <c:pt idx="6">
                  <c:v>２５～２９歳(25～ 29 y.o.)</c:v>
                </c:pt>
                <c:pt idx="7">
                  <c:v>３０～３４歳(30～ 34 y.o.)</c:v>
                </c:pt>
                <c:pt idx="8">
                  <c:v>３５～３９歳(35～ 39 y.o.)</c:v>
                </c:pt>
                <c:pt idx="9">
                  <c:v>４０～４４歳(40～ 44 y.o.)</c:v>
                </c:pt>
                <c:pt idx="10">
                  <c:v>４５～４９歳(45～ 49 y.o.)</c:v>
                </c:pt>
                <c:pt idx="11">
                  <c:v>５０～５４歳(50～ 54 y.o.)</c:v>
                </c:pt>
                <c:pt idx="12">
                  <c:v>５５～５９歳(55～ 59 y.o.)</c:v>
                </c:pt>
                <c:pt idx="13">
                  <c:v>６０～６４歳(60～ 64 y.o.)</c:v>
                </c:pt>
                <c:pt idx="14">
                  <c:v>６５～６９歳(65～ 69 y.o.)</c:v>
                </c:pt>
                <c:pt idx="15">
                  <c:v>７０歳～(70 y.o. ～)</c:v>
                </c:pt>
              </c:strCache>
            </c:strRef>
          </c:cat>
          <c:val>
            <c:numRef>
              <c:f>基幹病院定点!$E$7:$T$7</c:f>
              <c:numCache>
                <c:formatCode>#,##0_ </c:formatCode>
                <c:ptCount val="16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26</c:v>
                </c:pt>
                <c:pt idx="4">
                  <c:v>2140</c:v>
                </c:pt>
                <c:pt idx="5">
                  <c:v>6981</c:v>
                </c:pt>
                <c:pt idx="6">
                  <c:v>5435</c:v>
                </c:pt>
                <c:pt idx="7">
                  <c:v>3723</c:v>
                </c:pt>
                <c:pt idx="8">
                  <c:v>2459</c:v>
                </c:pt>
                <c:pt idx="9">
                  <c:v>1687</c:v>
                </c:pt>
                <c:pt idx="10">
                  <c:v>1122</c:v>
                </c:pt>
                <c:pt idx="11">
                  <c:v>641</c:v>
                </c:pt>
                <c:pt idx="12">
                  <c:v>309</c:v>
                </c:pt>
                <c:pt idx="13">
                  <c:v>153</c:v>
                </c:pt>
                <c:pt idx="14">
                  <c:v>100</c:v>
                </c:pt>
                <c:pt idx="1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81-4CF4-B8AD-2ABFD7602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929200"/>
        <c:axId val="269929592"/>
      </c:barChart>
      <c:lineChart>
        <c:grouping val="standard"/>
        <c:varyColors val="0"/>
        <c:ser>
          <c:idx val="1"/>
          <c:order val="1"/>
          <c:tx>
            <c:strRef>
              <c:f>基幹病院定点!$D$8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基幹病院定点!$E$8:$T$8</c:f>
              <c:numCache>
                <c:formatCode>#,##0.00_ </c:formatCode>
                <c:ptCount val="16"/>
                <c:pt idx="0">
                  <c:v>0</c:v>
                </c:pt>
                <c:pt idx="1">
                  <c:v>2.0242914979999999E-3</c:v>
                </c:pt>
                <c:pt idx="2">
                  <c:v>1.0121457489999999E-3</c:v>
                </c:pt>
                <c:pt idx="3">
                  <c:v>2.6315789474000002E-2</c:v>
                </c:pt>
                <c:pt idx="4">
                  <c:v>2.165991902834</c:v>
                </c:pt>
                <c:pt idx="5">
                  <c:v>7.0657894736840001</c:v>
                </c:pt>
                <c:pt idx="6">
                  <c:v>5.5010121457489998</c:v>
                </c:pt>
                <c:pt idx="7">
                  <c:v>3.7682186234819999</c:v>
                </c:pt>
                <c:pt idx="8">
                  <c:v>2.4888663967609999</c:v>
                </c:pt>
                <c:pt idx="9">
                  <c:v>1.7074898785429999</c:v>
                </c:pt>
                <c:pt idx="10">
                  <c:v>1.135627530364</c:v>
                </c:pt>
                <c:pt idx="11">
                  <c:v>0.64878542510100001</c:v>
                </c:pt>
                <c:pt idx="12">
                  <c:v>0.31275303643699998</c:v>
                </c:pt>
                <c:pt idx="13">
                  <c:v>0.154858299595</c:v>
                </c:pt>
                <c:pt idx="14">
                  <c:v>0.101214574899</c:v>
                </c:pt>
                <c:pt idx="15">
                  <c:v>4.6558704452999998E-2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81-4CF4-B8AD-2ABFD7602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930376"/>
        <c:axId val="269929984"/>
      </c:lineChart>
      <c:catAx>
        <c:axId val="269929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929592"/>
        <c:crosses val="autoZero"/>
        <c:auto val="1"/>
        <c:lblAlgn val="ctr"/>
        <c:lblOffset val="100"/>
        <c:noMultiLvlLbl val="0"/>
      </c:catAx>
      <c:valAx>
        <c:axId val="2699295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929200"/>
        <c:crosses val="autoZero"/>
        <c:crossBetween val="between"/>
      </c:valAx>
      <c:valAx>
        <c:axId val="26992998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930376"/>
        <c:crosses val="max"/>
        <c:crossBetween val="between"/>
      </c:valAx>
      <c:catAx>
        <c:axId val="269930376"/>
        <c:scaling>
          <c:orientation val="minMax"/>
        </c:scaling>
        <c:delete val="1"/>
        <c:axPos val="b"/>
        <c:majorTickMark val="out"/>
        <c:minorTickMark val="none"/>
        <c:tickLblPos val="nextTo"/>
        <c:crossAx val="26992998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性器ヘルペスウイルス感染症</a:t>
            </a:r>
            <a:r>
              <a:rPr lang="en-US" sz="1400"/>
              <a:t>(Genital herpes)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基幹病院定点!$D$9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基幹病院定点!$E$6:$T$6</c:f>
              <c:strCache>
                <c:ptCount val="16"/>
                <c:pt idx="0">
                  <c:v>０歳(0 y.o.)</c:v>
                </c:pt>
                <c:pt idx="1">
                  <c:v>１～４歳(1～ 4 y.o.)</c:v>
                </c:pt>
                <c:pt idx="2">
                  <c:v>５～９歳(5～ 9 y.o.)</c:v>
                </c:pt>
                <c:pt idx="3">
                  <c:v>１０～１４歳(10～ 14 y.o.)</c:v>
                </c:pt>
                <c:pt idx="4">
                  <c:v>１５～１９歳(15～ 19 y.o.)</c:v>
                </c:pt>
                <c:pt idx="5">
                  <c:v>２０～２４歳(20～ 24 y.o.)</c:v>
                </c:pt>
                <c:pt idx="6">
                  <c:v>２５～２９歳(25～ 29 y.o.)</c:v>
                </c:pt>
                <c:pt idx="7">
                  <c:v>３０～３４歳(30～ 34 y.o.)</c:v>
                </c:pt>
                <c:pt idx="8">
                  <c:v>３５～３９歳(35～ 39 y.o.)</c:v>
                </c:pt>
                <c:pt idx="9">
                  <c:v>４０～４４歳(40～ 44 y.o.)</c:v>
                </c:pt>
                <c:pt idx="10">
                  <c:v>４５～４９歳(45～ 49 y.o.)</c:v>
                </c:pt>
                <c:pt idx="11">
                  <c:v>５０～５４歳(50～ 54 y.o.)</c:v>
                </c:pt>
                <c:pt idx="12">
                  <c:v>５５～５９歳(55～ 59 y.o.)</c:v>
                </c:pt>
                <c:pt idx="13">
                  <c:v>６０～６４歳(60～ 64 y.o.)</c:v>
                </c:pt>
                <c:pt idx="14">
                  <c:v>６５～６９歳(65～ 69 y.o.)</c:v>
                </c:pt>
                <c:pt idx="15">
                  <c:v>７０歳～(70 y.o. ～)</c:v>
                </c:pt>
              </c:strCache>
            </c:strRef>
          </c:cat>
          <c:val>
            <c:numRef>
              <c:f>基幹病院定点!$E$9:$T$9</c:f>
              <c:numCache>
                <c:formatCode>#,##0_ </c:formatCode>
                <c:ptCount val="16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11</c:v>
                </c:pt>
                <c:pt idx="4">
                  <c:v>281</c:v>
                </c:pt>
                <c:pt idx="5">
                  <c:v>1097</c:v>
                </c:pt>
                <c:pt idx="6">
                  <c:v>1332</c:v>
                </c:pt>
                <c:pt idx="7">
                  <c:v>1233</c:v>
                </c:pt>
                <c:pt idx="8">
                  <c:v>1112</c:v>
                </c:pt>
                <c:pt idx="9">
                  <c:v>1022</c:v>
                </c:pt>
                <c:pt idx="10">
                  <c:v>857</c:v>
                </c:pt>
                <c:pt idx="11">
                  <c:v>685</c:v>
                </c:pt>
                <c:pt idx="12">
                  <c:v>479</c:v>
                </c:pt>
                <c:pt idx="13">
                  <c:v>363</c:v>
                </c:pt>
                <c:pt idx="14">
                  <c:v>316</c:v>
                </c:pt>
                <c:pt idx="15">
                  <c:v>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51-4329-9042-7AB9C3755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931160"/>
        <c:axId val="269931552"/>
      </c:barChart>
      <c:lineChart>
        <c:grouping val="standard"/>
        <c:varyColors val="0"/>
        <c:ser>
          <c:idx val="1"/>
          <c:order val="1"/>
          <c:tx>
            <c:strRef>
              <c:f>基幹病院定点!$D$10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基幹病院定点!$E$10:$T$10</c:f>
              <c:numCache>
                <c:formatCode>#,##0_ </c:formatCode>
                <c:ptCount val="16"/>
                <c:pt idx="0">
                  <c:v>0</c:v>
                </c:pt>
                <c:pt idx="1">
                  <c:v>3.0364372469999998E-3</c:v>
                </c:pt>
                <c:pt idx="2">
                  <c:v>2.0242914979999999E-3</c:v>
                </c:pt>
                <c:pt idx="3">
                  <c:v>1.1133603238999999E-2</c:v>
                </c:pt>
                <c:pt idx="4">
                  <c:v>0.28441295546599998</c:v>
                </c:pt>
                <c:pt idx="5">
                  <c:v>1.11032388664</c:v>
                </c:pt>
                <c:pt idx="6" formatCode="General">
                  <c:v>1.3481781376519999</c:v>
                </c:pt>
                <c:pt idx="7" formatCode="#,##0.00_ ">
                  <c:v>1.247975708502</c:v>
                </c:pt>
                <c:pt idx="8" formatCode="#,##0.00_ ">
                  <c:v>1.1255060728740001</c:v>
                </c:pt>
                <c:pt idx="9" formatCode="#,##0.00_ ">
                  <c:v>1.034412955466</c:v>
                </c:pt>
                <c:pt idx="10" formatCode="#,##0.00_ ">
                  <c:v>0.86740890688299999</c:v>
                </c:pt>
                <c:pt idx="11" formatCode="#,##0.00_ ">
                  <c:v>0.69331983805700004</c:v>
                </c:pt>
                <c:pt idx="12" formatCode="#,##0.00_ ">
                  <c:v>0.48481781376499999</c:v>
                </c:pt>
                <c:pt idx="13" formatCode="#,##0.00_ ">
                  <c:v>0.36740890688299999</c:v>
                </c:pt>
                <c:pt idx="14" formatCode="#,##0.00_ ">
                  <c:v>0.31983805667999998</c:v>
                </c:pt>
                <c:pt idx="15" formatCode="#,##0.00_ ">
                  <c:v>0.52125506072899996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51-4329-9042-7AB9C3755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932336"/>
        <c:axId val="269931944"/>
      </c:lineChart>
      <c:catAx>
        <c:axId val="269931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931552"/>
        <c:crosses val="autoZero"/>
        <c:auto val="1"/>
        <c:lblAlgn val="ctr"/>
        <c:lblOffset val="100"/>
        <c:noMultiLvlLbl val="0"/>
      </c:catAx>
      <c:valAx>
        <c:axId val="2699315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931160"/>
        <c:crosses val="autoZero"/>
        <c:crossBetween val="between"/>
      </c:valAx>
      <c:valAx>
        <c:axId val="26993194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932336"/>
        <c:crosses val="max"/>
        <c:crossBetween val="between"/>
        <c:majorUnit val="0.2"/>
      </c:valAx>
      <c:catAx>
        <c:axId val="269932336"/>
        <c:scaling>
          <c:orientation val="minMax"/>
        </c:scaling>
        <c:delete val="1"/>
        <c:axPos val="b"/>
        <c:majorTickMark val="out"/>
        <c:minorTickMark val="none"/>
        <c:tickLblPos val="nextTo"/>
        <c:crossAx val="26993194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尖圭コンジローマ</a:t>
            </a:r>
            <a:r>
              <a:rPr lang="en-US" sz="1400"/>
              <a:t>(Condyloma acuminatum)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基幹病院定点!$D$11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基幹病院定点!$E$6:$T$6</c:f>
              <c:strCache>
                <c:ptCount val="16"/>
                <c:pt idx="0">
                  <c:v>０歳(0 y.o.)</c:v>
                </c:pt>
                <c:pt idx="1">
                  <c:v>１～４歳(1～ 4 y.o.)</c:v>
                </c:pt>
                <c:pt idx="2">
                  <c:v>５～９歳(5～ 9 y.o.)</c:v>
                </c:pt>
                <c:pt idx="3">
                  <c:v>１０～１４歳(10～ 14 y.o.)</c:v>
                </c:pt>
                <c:pt idx="4">
                  <c:v>１５～１９歳(15～ 19 y.o.)</c:v>
                </c:pt>
                <c:pt idx="5">
                  <c:v>２０～２４歳(20～ 24 y.o.)</c:v>
                </c:pt>
                <c:pt idx="6">
                  <c:v>２５～２９歳(25～ 29 y.o.)</c:v>
                </c:pt>
                <c:pt idx="7">
                  <c:v>３０～３４歳(30～ 34 y.o.)</c:v>
                </c:pt>
                <c:pt idx="8">
                  <c:v>３５～３９歳(35～ 39 y.o.)</c:v>
                </c:pt>
                <c:pt idx="9">
                  <c:v>４０～４４歳(40～ 44 y.o.)</c:v>
                </c:pt>
                <c:pt idx="10">
                  <c:v>４５～４９歳(45～ 49 y.o.)</c:v>
                </c:pt>
                <c:pt idx="11">
                  <c:v>５０～５４歳(50～ 54 y.o.)</c:v>
                </c:pt>
                <c:pt idx="12">
                  <c:v>５５～５９歳(55～ 59 y.o.)</c:v>
                </c:pt>
                <c:pt idx="13">
                  <c:v>６０～６４歳(60～ 64 y.o.)</c:v>
                </c:pt>
                <c:pt idx="14">
                  <c:v>６５～６９歳(65～ 69 y.o.)</c:v>
                </c:pt>
                <c:pt idx="15">
                  <c:v>７０歳～(70 y.o. ～)</c:v>
                </c:pt>
              </c:strCache>
            </c:strRef>
          </c:cat>
          <c:val>
            <c:numRef>
              <c:f>基幹病院定点!$E$11:$T$11</c:f>
              <c:numCache>
                <c:formatCode>#,##0_ 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181</c:v>
                </c:pt>
                <c:pt idx="5">
                  <c:v>898</c:v>
                </c:pt>
                <c:pt idx="6">
                  <c:v>1051</c:v>
                </c:pt>
                <c:pt idx="7">
                  <c:v>885</c:v>
                </c:pt>
                <c:pt idx="8">
                  <c:v>663</c:v>
                </c:pt>
                <c:pt idx="9">
                  <c:v>559</c:v>
                </c:pt>
                <c:pt idx="10">
                  <c:v>478</c:v>
                </c:pt>
                <c:pt idx="11">
                  <c:v>290</c:v>
                </c:pt>
                <c:pt idx="12">
                  <c:v>164</c:v>
                </c:pt>
                <c:pt idx="13">
                  <c:v>110</c:v>
                </c:pt>
                <c:pt idx="14">
                  <c:v>66</c:v>
                </c:pt>
                <c:pt idx="15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AE-4AAD-BB51-1BCC0A1B2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898192"/>
        <c:axId val="269898584"/>
      </c:barChart>
      <c:lineChart>
        <c:grouping val="standard"/>
        <c:varyColors val="0"/>
        <c:ser>
          <c:idx val="1"/>
          <c:order val="1"/>
          <c:tx>
            <c:strRef>
              <c:f>基幹病院定点!$D$12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基幹病院定点!$E$12:$T$12</c:f>
              <c:numCache>
                <c:formatCode>#,##0.00_ </c:formatCode>
                <c:ptCount val="16"/>
                <c:pt idx="0">
                  <c:v>1.0121457489999999E-3</c:v>
                </c:pt>
                <c:pt idx="1">
                  <c:v>2.0242914979999999E-3</c:v>
                </c:pt>
                <c:pt idx="2">
                  <c:v>0</c:v>
                </c:pt>
                <c:pt idx="3">
                  <c:v>1.0121457489999999E-3</c:v>
                </c:pt>
                <c:pt idx="4">
                  <c:v>0.183198380567</c:v>
                </c:pt>
                <c:pt idx="5">
                  <c:v>0.90890688259100005</c:v>
                </c:pt>
                <c:pt idx="6">
                  <c:v>1.0637651821859999</c:v>
                </c:pt>
                <c:pt idx="7">
                  <c:v>0.89574898785400003</c:v>
                </c:pt>
                <c:pt idx="8">
                  <c:v>0.67105263157899997</c:v>
                </c:pt>
                <c:pt idx="9">
                  <c:v>0.56578947368400001</c:v>
                </c:pt>
                <c:pt idx="10">
                  <c:v>0.483805668016</c:v>
                </c:pt>
                <c:pt idx="11">
                  <c:v>0.293522267206</c:v>
                </c:pt>
                <c:pt idx="12">
                  <c:v>0.165991902834</c:v>
                </c:pt>
                <c:pt idx="13">
                  <c:v>0.111336032389</c:v>
                </c:pt>
                <c:pt idx="14">
                  <c:v>6.6801619433000003E-2</c:v>
                </c:pt>
                <c:pt idx="15">
                  <c:v>8.9068825911000002E-2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AE-4AAD-BB51-1BCC0A1B2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899368"/>
        <c:axId val="269898976"/>
      </c:lineChart>
      <c:catAx>
        <c:axId val="269898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898584"/>
        <c:crosses val="autoZero"/>
        <c:auto val="1"/>
        <c:lblAlgn val="ctr"/>
        <c:lblOffset val="100"/>
        <c:noMultiLvlLbl val="0"/>
      </c:catAx>
      <c:valAx>
        <c:axId val="2698985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898192"/>
        <c:crosses val="autoZero"/>
        <c:crossBetween val="between"/>
      </c:valAx>
      <c:valAx>
        <c:axId val="26989897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899368"/>
        <c:crosses val="max"/>
        <c:crossBetween val="between"/>
        <c:majorUnit val="0.2"/>
      </c:valAx>
      <c:catAx>
        <c:axId val="269899368"/>
        <c:scaling>
          <c:orientation val="minMax"/>
        </c:scaling>
        <c:delete val="1"/>
        <c:axPos val="b"/>
        <c:majorTickMark val="out"/>
        <c:minorTickMark val="none"/>
        <c:tickLblPos val="nextTo"/>
        <c:crossAx val="26989897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淋菌感染症</a:t>
            </a:r>
            <a:r>
              <a:rPr lang="en-US" sz="1400"/>
              <a:t>(Gonorrhea)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基幹病院定点!$D$13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基幹病院定点!$E$6:$T$6</c:f>
              <c:strCache>
                <c:ptCount val="16"/>
                <c:pt idx="0">
                  <c:v>０歳(0 y.o.)</c:v>
                </c:pt>
                <c:pt idx="1">
                  <c:v>１～４歳(1～ 4 y.o.)</c:v>
                </c:pt>
                <c:pt idx="2">
                  <c:v>５～９歳(5～ 9 y.o.)</c:v>
                </c:pt>
                <c:pt idx="3">
                  <c:v>１０～１４歳(10～ 14 y.o.)</c:v>
                </c:pt>
                <c:pt idx="4">
                  <c:v>１５～１９歳(15～ 19 y.o.)</c:v>
                </c:pt>
                <c:pt idx="5">
                  <c:v>２０～２４歳(20～ 24 y.o.)</c:v>
                </c:pt>
                <c:pt idx="6">
                  <c:v>２５～２９歳(25～ 29 y.o.)</c:v>
                </c:pt>
                <c:pt idx="7">
                  <c:v>３０～３４歳(30～ 34 y.o.)</c:v>
                </c:pt>
                <c:pt idx="8">
                  <c:v>３５～３９歳(35～ 39 y.o.)</c:v>
                </c:pt>
                <c:pt idx="9">
                  <c:v>４０～４４歳(40～ 44 y.o.)</c:v>
                </c:pt>
                <c:pt idx="10">
                  <c:v>４５～４９歳(45～ 49 y.o.)</c:v>
                </c:pt>
                <c:pt idx="11">
                  <c:v>５０～５４歳(50～ 54 y.o.)</c:v>
                </c:pt>
                <c:pt idx="12">
                  <c:v>５５～５９歳(55～ 59 y.o.)</c:v>
                </c:pt>
                <c:pt idx="13">
                  <c:v>６０～６４歳(60～ 64 y.o.)</c:v>
                </c:pt>
                <c:pt idx="14">
                  <c:v>６５～６９歳(65～ 69 y.o.)</c:v>
                </c:pt>
                <c:pt idx="15">
                  <c:v>７０歳～(70 y.o. ～)</c:v>
                </c:pt>
              </c:strCache>
            </c:strRef>
          </c:cat>
          <c:val>
            <c:numRef>
              <c:f>基幹病院定点!$E$13:$T$13</c:f>
              <c:numCache>
                <c:formatCode>#,##0_ 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533</c:v>
                </c:pt>
                <c:pt idx="5">
                  <c:v>1807</c:v>
                </c:pt>
                <c:pt idx="6">
                  <c:v>1539</c:v>
                </c:pt>
                <c:pt idx="7">
                  <c:v>1180</c:v>
                </c:pt>
                <c:pt idx="8">
                  <c:v>1038</c:v>
                </c:pt>
                <c:pt idx="9">
                  <c:v>723</c:v>
                </c:pt>
                <c:pt idx="10">
                  <c:v>577</c:v>
                </c:pt>
                <c:pt idx="11">
                  <c:v>365</c:v>
                </c:pt>
                <c:pt idx="12">
                  <c:v>163</c:v>
                </c:pt>
                <c:pt idx="13">
                  <c:v>90</c:v>
                </c:pt>
                <c:pt idx="14">
                  <c:v>58</c:v>
                </c:pt>
                <c:pt idx="1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78-4732-85A9-2BC161FA9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900152"/>
        <c:axId val="269900544"/>
      </c:barChart>
      <c:lineChart>
        <c:grouping val="standard"/>
        <c:varyColors val="0"/>
        <c:ser>
          <c:idx val="1"/>
          <c:order val="1"/>
          <c:tx>
            <c:strRef>
              <c:f>基幹病院定点!$D$14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基幹病院定点!$E$14:$T$14</c:f>
              <c:numCache>
                <c:formatCode>#,##0.00_ </c:formatCode>
                <c:ptCount val="16"/>
                <c:pt idx="0">
                  <c:v>0</c:v>
                </c:pt>
                <c:pt idx="1">
                  <c:v>1.0121457489999999E-3</c:v>
                </c:pt>
                <c:pt idx="2">
                  <c:v>3.0364372469999998E-3</c:v>
                </c:pt>
                <c:pt idx="3">
                  <c:v>4.0485829959999997E-3</c:v>
                </c:pt>
                <c:pt idx="4">
                  <c:v>0.53947368421099995</c:v>
                </c:pt>
                <c:pt idx="5">
                  <c:v>1.828947368421</c:v>
                </c:pt>
                <c:pt idx="6">
                  <c:v>1.557692307692</c:v>
                </c:pt>
                <c:pt idx="7">
                  <c:v>1.194331983806</c:v>
                </c:pt>
                <c:pt idx="8">
                  <c:v>1.050607287449</c:v>
                </c:pt>
                <c:pt idx="9">
                  <c:v>0.73178137651800002</c:v>
                </c:pt>
                <c:pt idx="10">
                  <c:v>0.584008097166</c:v>
                </c:pt>
                <c:pt idx="11">
                  <c:v>0.36943319838100003</c:v>
                </c:pt>
                <c:pt idx="12">
                  <c:v>0.16497975708500001</c:v>
                </c:pt>
                <c:pt idx="13">
                  <c:v>9.1093117409000002E-2</c:v>
                </c:pt>
                <c:pt idx="14">
                  <c:v>5.8704453440999997E-2</c:v>
                </c:pt>
                <c:pt idx="15">
                  <c:v>2.6315789474000002E-2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78-4732-85A9-2BC161FA9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901328"/>
        <c:axId val="269900936"/>
      </c:lineChart>
      <c:catAx>
        <c:axId val="269900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900544"/>
        <c:crosses val="autoZero"/>
        <c:auto val="1"/>
        <c:lblAlgn val="ctr"/>
        <c:lblOffset val="100"/>
        <c:noMultiLvlLbl val="0"/>
      </c:catAx>
      <c:valAx>
        <c:axId val="2699005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900152"/>
        <c:crosses val="autoZero"/>
        <c:crossBetween val="between"/>
      </c:valAx>
      <c:valAx>
        <c:axId val="26990093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901328"/>
        <c:crosses val="max"/>
        <c:crossBetween val="between"/>
        <c:majorUnit val="0.2"/>
      </c:valAx>
      <c:catAx>
        <c:axId val="269901328"/>
        <c:scaling>
          <c:orientation val="minMax"/>
        </c:scaling>
        <c:delete val="1"/>
        <c:axPos val="b"/>
        <c:majorTickMark val="out"/>
        <c:minorTickMark val="none"/>
        <c:tickLblPos val="nextTo"/>
        <c:crossAx val="26990093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メチシリン耐性黄色ブドウ球菌感染症</a:t>
            </a:r>
            <a:r>
              <a:rPr lang="en-US" sz="1400"/>
              <a:t>(Methicillin-resistant S. aureus infection)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基幹病院定点!$D$15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基幹病院定点!$E$6:$T$6</c:f>
              <c:strCache>
                <c:ptCount val="16"/>
                <c:pt idx="0">
                  <c:v>０歳(0 y.o.)</c:v>
                </c:pt>
                <c:pt idx="1">
                  <c:v>１～４歳(1～ 4 y.o.)</c:v>
                </c:pt>
                <c:pt idx="2">
                  <c:v>５～９歳(5～ 9 y.o.)</c:v>
                </c:pt>
                <c:pt idx="3">
                  <c:v>１０～１４歳(10～ 14 y.o.)</c:v>
                </c:pt>
                <c:pt idx="4">
                  <c:v>１５～１９歳(15～ 19 y.o.)</c:v>
                </c:pt>
                <c:pt idx="5">
                  <c:v>２０～２４歳(20～ 24 y.o.)</c:v>
                </c:pt>
                <c:pt idx="6">
                  <c:v>２５～２９歳(25～ 29 y.o.)</c:v>
                </c:pt>
                <c:pt idx="7">
                  <c:v>３０～３４歳(30～ 34 y.o.)</c:v>
                </c:pt>
                <c:pt idx="8">
                  <c:v>３５～３９歳(35～ 39 y.o.)</c:v>
                </c:pt>
                <c:pt idx="9">
                  <c:v>４０～４４歳(40～ 44 y.o.)</c:v>
                </c:pt>
                <c:pt idx="10">
                  <c:v>４５～４９歳(45～ 49 y.o.)</c:v>
                </c:pt>
                <c:pt idx="11">
                  <c:v>５０～５４歳(50～ 54 y.o.)</c:v>
                </c:pt>
                <c:pt idx="12">
                  <c:v>５５～５９歳(55～ 59 y.o.)</c:v>
                </c:pt>
                <c:pt idx="13">
                  <c:v>６０～６４歳(60～ 64 y.o.)</c:v>
                </c:pt>
                <c:pt idx="14">
                  <c:v>６５～６９歳(65～ 69 y.o.)</c:v>
                </c:pt>
                <c:pt idx="15">
                  <c:v>７０歳～(70 y.o. ～)</c:v>
                </c:pt>
              </c:strCache>
            </c:strRef>
          </c:cat>
          <c:val>
            <c:numRef>
              <c:f>基幹病院定点!$E$15:$T$15</c:f>
              <c:numCache>
                <c:formatCode>#,##0_ </c:formatCode>
                <c:ptCount val="16"/>
                <c:pt idx="0">
                  <c:v>696</c:v>
                </c:pt>
                <c:pt idx="1">
                  <c:v>528</c:v>
                </c:pt>
                <c:pt idx="2">
                  <c:v>289</c:v>
                </c:pt>
                <c:pt idx="3">
                  <c:v>131</c:v>
                </c:pt>
                <c:pt idx="4">
                  <c:v>128</c:v>
                </c:pt>
                <c:pt idx="5">
                  <c:v>120</c:v>
                </c:pt>
                <c:pt idx="6">
                  <c:v>166</c:v>
                </c:pt>
                <c:pt idx="7">
                  <c:v>222</c:v>
                </c:pt>
                <c:pt idx="8">
                  <c:v>231</c:v>
                </c:pt>
                <c:pt idx="9">
                  <c:v>284</c:v>
                </c:pt>
                <c:pt idx="10">
                  <c:v>337</c:v>
                </c:pt>
                <c:pt idx="11">
                  <c:v>351</c:v>
                </c:pt>
                <c:pt idx="12">
                  <c:v>534</c:v>
                </c:pt>
                <c:pt idx="13">
                  <c:v>815</c:v>
                </c:pt>
                <c:pt idx="14">
                  <c:v>1497</c:v>
                </c:pt>
                <c:pt idx="15">
                  <c:v>10222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83-4CDA-85A5-38C3FAE93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224168"/>
        <c:axId val="270224560"/>
      </c:barChart>
      <c:lineChart>
        <c:grouping val="standard"/>
        <c:varyColors val="0"/>
        <c:ser>
          <c:idx val="1"/>
          <c:order val="1"/>
          <c:tx>
            <c:strRef>
              <c:f>基幹病院定点!$D$16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基幹病院定点!$E$16:$T$16</c:f>
              <c:numCache>
                <c:formatCode>#,##0.00_ </c:formatCode>
                <c:ptCount val="16"/>
                <c:pt idx="0">
                  <c:v>1.4530271398750001</c:v>
                </c:pt>
                <c:pt idx="1">
                  <c:v>1.1022964509390001</c:v>
                </c:pt>
                <c:pt idx="2">
                  <c:v>0.60334029227599995</c:v>
                </c:pt>
                <c:pt idx="3">
                  <c:v>0.273486430063</c:v>
                </c:pt>
                <c:pt idx="4">
                  <c:v>0.26722338204599999</c:v>
                </c:pt>
                <c:pt idx="5">
                  <c:v>0.250521920668</c:v>
                </c:pt>
                <c:pt idx="6">
                  <c:v>0.346555323591</c:v>
                </c:pt>
                <c:pt idx="7">
                  <c:v>0.46346555323600003</c:v>
                </c:pt>
                <c:pt idx="8">
                  <c:v>0.48225469728600001</c:v>
                </c:pt>
                <c:pt idx="9">
                  <c:v>0.59290187891400004</c:v>
                </c:pt>
                <c:pt idx="10">
                  <c:v>0.70354906054300004</c:v>
                </c:pt>
                <c:pt idx="11">
                  <c:v>0.73277661795399995</c:v>
                </c:pt>
                <c:pt idx="12">
                  <c:v>1.114822546973</c:v>
                </c:pt>
                <c:pt idx="13">
                  <c:v>1.7014613778709999</c:v>
                </c:pt>
                <c:pt idx="14">
                  <c:v>3.1252609603339998</c:v>
                </c:pt>
                <c:pt idx="15">
                  <c:v>21.340292275574001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83-4CDA-85A5-38C3FAE93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225344"/>
        <c:axId val="270224952"/>
      </c:lineChart>
      <c:catAx>
        <c:axId val="270224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0224560"/>
        <c:crosses val="autoZero"/>
        <c:auto val="1"/>
        <c:lblAlgn val="ctr"/>
        <c:lblOffset val="100"/>
        <c:noMultiLvlLbl val="0"/>
      </c:catAx>
      <c:valAx>
        <c:axId val="2702245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0224168"/>
        <c:crosses val="autoZero"/>
        <c:crossBetween val="between"/>
      </c:valAx>
      <c:valAx>
        <c:axId val="27022495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0225344"/>
        <c:crosses val="max"/>
        <c:crossBetween val="between"/>
      </c:valAx>
      <c:catAx>
        <c:axId val="270225344"/>
        <c:scaling>
          <c:orientation val="minMax"/>
        </c:scaling>
        <c:delete val="1"/>
        <c:axPos val="b"/>
        <c:majorTickMark val="out"/>
        <c:minorTickMark val="none"/>
        <c:tickLblPos val="nextTo"/>
        <c:crossAx val="27022495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ペニシリン耐性肺炎球菌感染症</a:t>
            </a:r>
            <a:r>
              <a:rPr lang="en-US" sz="1400"/>
              <a:t>(Penicillin-resistant S. pneumoniae infection)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基幹病院定点!$D$17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基幹病院定点!$E$6:$T$6</c:f>
              <c:strCache>
                <c:ptCount val="16"/>
                <c:pt idx="0">
                  <c:v>０歳(0 y.o.)</c:v>
                </c:pt>
                <c:pt idx="1">
                  <c:v>１～４歳(1～ 4 y.o.)</c:v>
                </c:pt>
                <c:pt idx="2">
                  <c:v>５～９歳(5～ 9 y.o.)</c:v>
                </c:pt>
                <c:pt idx="3">
                  <c:v>１０～１４歳(10～ 14 y.o.)</c:v>
                </c:pt>
                <c:pt idx="4">
                  <c:v>１５～１９歳(15～ 19 y.o.)</c:v>
                </c:pt>
                <c:pt idx="5">
                  <c:v>２０～２４歳(20～ 24 y.o.)</c:v>
                </c:pt>
                <c:pt idx="6">
                  <c:v>２５～２９歳(25～ 29 y.o.)</c:v>
                </c:pt>
                <c:pt idx="7">
                  <c:v>３０～３４歳(30～ 34 y.o.)</c:v>
                </c:pt>
                <c:pt idx="8">
                  <c:v>３５～３９歳(35～ 39 y.o.)</c:v>
                </c:pt>
                <c:pt idx="9">
                  <c:v>４０～４４歳(40～ 44 y.o.)</c:v>
                </c:pt>
                <c:pt idx="10">
                  <c:v>４５～４９歳(45～ 49 y.o.)</c:v>
                </c:pt>
                <c:pt idx="11">
                  <c:v>５０～５４歳(50～ 54 y.o.)</c:v>
                </c:pt>
                <c:pt idx="12">
                  <c:v>５５～５９歳(55～ 59 y.o.)</c:v>
                </c:pt>
                <c:pt idx="13">
                  <c:v>６０～６４歳(60～ 64 y.o.)</c:v>
                </c:pt>
                <c:pt idx="14">
                  <c:v>６５～６９歳(65～ 69 y.o.)</c:v>
                </c:pt>
                <c:pt idx="15">
                  <c:v>７０歳～(70 y.o. ～)</c:v>
                </c:pt>
              </c:strCache>
            </c:strRef>
          </c:cat>
          <c:val>
            <c:numRef>
              <c:f>基幹病院定点!$E$17:$T$17</c:f>
              <c:numCache>
                <c:formatCode>#,##0_ </c:formatCode>
                <c:ptCount val="16"/>
                <c:pt idx="0">
                  <c:v>176</c:v>
                </c:pt>
                <c:pt idx="1">
                  <c:v>575</c:v>
                </c:pt>
                <c:pt idx="2">
                  <c:v>62</c:v>
                </c:pt>
                <c:pt idx="3">
                  <c:v>21</c:v>
                </c:pt>
                <c:pt idx="4">
                  <c:v>12</c:v>
                </c:pt>
                <c:pt idx="5">
                  <c:v>10</c:v>
                </c:pt>
                <c:pt idx="6">
                  <c:v>16</c:v>
                </c:pt>
                <c:pt idx="7">
                  <c:v>17</c:v>
                </c:pt>
                <c:pt idx="8">
                  <c:v>27</c:v>
                </c:pt>
                <c:pt idx="9">
                  <c:v>24</c:v>
                </c:pt>
                <c:pt idx="10">
                  <c:v>20</c:v>
                </c:pt>
                <c:pt idx="11">
                  <c:v>20</c:v>
                </c:pt>
                <c:pt idx="12">
                  <c:v>34</c:v>
                </c:pt>
                <c:pt idx="13">
                  <c:v>83</c:v>
                </c:pt>
                <c:pt idx="14">
                  <c:v>129</c:v>
                </c:pt>
                <c:pt idx="15">
                  <c:v>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B-46C4-AC36-AFF9D172D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226128"/>
        <c:axId val="270226520"/>
      </c:barChart>
      <c:lineChart>
        <c:grouping val="standard"/>
        <c:varyColors val="0"/>
        <c:ser>
          <c:idx val="1"/>
          <c:order val="1"/>
          <c:tx>
            <c:strRef>
              <c:f>基幹病院定点!$D$18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基幹病院定点!$E$18:$T$18</c:f>
              <c:numCache>
                <c:formatCode>#,##0.00_ </c:formatCode>
                <c:ptCount val="16"/>
                <c:pt idx="0">
                  <c:v>0.36743215031300003</c:v>
                </c:pt>
                <c:pt idx="1">
                  <c:v>1.200417536534</c:v>
                </c:pt>
                <c:pt idx="2">
                  <c:v>0.12943632567800001</c:v>
                </c:pt>
                <c:pt idx="3">
                  <c:v>4.3841336117000002E-2</c:v>
                </c:pt>
                <c:pt idx="4">
                  <c:v>2.5052192067E-2</c:v>
                </c:pt>
                <c:pt idx="5">
                  <c:v>2.0876826721999999E-2</c:v>
                </c:pt>
                <c:pt idx="6">
                  <c:v>3.3402922756E-2</c:v>
                </c:pt>
                <c:pt idx="7">
                  <c:v>3.5490605427999998E-2</c:v>
                </c:pt>
                <c:pt idx="8">
                  <c:v>5.6367432150000001E-2</c:v>
                </c:pt>
                <c:pt idx="9">
                  <c:v>5.0104384134E-2</c:v>
                </c:pt>
                <c:pt idx="10">
                  <c:v>4.1753653444999997E-2</c:v>
                </c:pt>
                <c:pt idx="11">
                  <c:v>4.1753653444999997E-2</c:v>
                </c:pt>
                <c:pt idx="12">
                  <c:v>7.0981210855999996E-2</c:v>
                </c:pt>
                <c:pt idx="13">
                  <c:v>0.17327766179500001</c:v>
                </c:pt>
                <c:pt idx="14">
                  <c:v>0.26931106471799998</c:v>
                </c:pt>
                <c:pt idx="15">
                  <c:v>1.6179540709810001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EB-46C4-AC36-AFF9D172D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227304"/>
        <c:axId val="270226912"/>
      </c:lineChart>
      <c:catAx>
        <c:axId val="270226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0226520"/>
        <c:crosses val="autoZero"/>
        <c:auto val="1"/>
        <c:lblAlgn val="ctr"/>
        <c:lblOffset val="100"/>
        <c:noMultiLvlLbl val="0"/>
      </c:catAx>
      <c:valAx>
        <c:axId val="270226520"/>
        <c:scaling>
          <c:orientation val="minMax"/>
          <c:max val="8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0226128"/>
        <c:crosses val="autoZero"/>
        <c:crossBetween val="between"/>
      </c:valAx>
      <c:valAx>
        <c:axId val="270226912"/>
        <c:scaling>
          <c:orientation val="minMax"/>
          <c:max val="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0227304"/>
        <c:crosses val="max"/>
        <c:crossBetween val="between"/>
        <c:majorUnit val="0.2"/>
        <c:minorUnit val="0.2"/>
      </c:valAx>
      <c:catAx>
        <c:axId val="270227304"/>
        <c:scaling>
          <c:orientation val="minMax"/>
        </c:scaling>
        <c:delete val="1"/>
        <c:axPos val="b"/>
        <c:majorTickMark val="out"/>
        <c:minorTickMark val="none"/>
        <c:tickLblPos val="nextTo"/>
        <c:crossAx val="27022691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薬剤耐性緑膿菌感染症</a:t>
            </a:r>
            <a:r>
              <a:rPr lang="en-US" sz="1400"/>
              <a:t>(Multi-drug-resistant P. aeruginosa infection)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基幹病院定点!$D$19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基幹病院定点!$E$6:$T$6</c:f>
              <c:strCache>
                <c:ptCount val="16"/>
                <c:pt idx="0">
                  <c:v>０歳(0 y.o.)</c:v>
                </c:pt>
                <c:pt idx="1">
                  <c:v>１～４歳(1～ 4 y.o.)</c:v>
                </c:pt>
                <c:pt idx="2">
                  <c:v>５～９歳(5～ 9 y.o.)</c:v>
                </c:pt>
                <c:pt idx="3">
                  <c:v>１０～１４歳(10～ 14 y.o.)</c:v>
                </c:pt>
                <c:pt idx="4">
                  <c:v>１５～１９歳(15～ 19 y.o.)</c:v>
                </c:pt>
                <c:pt idx="5">
                  <c:v>２０～２４歳(20～ 24 y.o.)</c:v>
                </c:pt>
                <c:pt idx="6">
                  <c:v>２５～２９歳(25～ 29 y.o.)</c:v>
                </c:pt>
                <c:pt idx="7">
                  <c:v>３０～３４歳(30～ 34 y.o.)</c:v>
                </c:pt>
                <c:pt idx="8">
                  <c:v>３５～３９歳(35～ 39 y.o.)</c:v>
                </c:pt>
                <c:pt idx="9">
                  <c:v>４０～４４歳(40～ 44 y.o.)</c:v>
                </c:pt>
                <c:pt idx="10">
                  <c:v>４５～４９歳(45～ 49 y.o.)</c:v>
                </c:pt>
                <c:pt idx="11">
                  <c:v>５０～５４歳(50～ 54 y.o.)</c:v>
                </c:pt>
                <c:pt idx="12">
                  <c:v>５５～５９歳(55～ 59 y.o.)</c:v>
                </c:pt>
                <c:pt idx="13">
                  <c:v>６０～６４歳(60～ 64 y.o.)</c:v>
                </c:pt>
                <c:pt idx="14">
                  <c:v>６５～６９歳(65～ 69 y.o.)</c:v>
                </c:pt>
                <c:pt idx="15">
                  <c:v>７０歳～(70 y.o. ～)</c:v>
                </c:pt>
              </c:strCache>
            </c:strRef>
          </c:cat>
          <c:val>
            <c:numRef>
              <c:f>基幹病院定点!$E$19:$T$19</c:f>
              <c:numCache>
                <c:formatCode>#,##0_ 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4</c:v>
                </c:pt>
                <c:pt idx="13">
                  <c:v>5</c:v>
                </c:pt>
                <c:pt idx="14">
                  <c:v>20</c:v>
                </c:pt>
                <c:pt idx="15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CA-43F4-BA12-9979AB864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084864"/>
        <c:axId val="270085256"/>
      </c:barChart>
      <c:lineChart>
        <c:grouping val="standard"/>
        <c:varyColors val="0"/>
        <c:ser>
          <c:idx val="1"/>
          <c:order val="1"/>
          <c:tx>
            <c:strRef>
              <c:f>基幹病院定点!$D$20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基幹病院定点!$E$20:$T$20</c:f>
              <c:numCache>
                <c:formatCode>#,##0.00_ </c:formatCode>
                <c:ptCount val="16"/>
                <c:pt idx="0">
                  <c:v>4.1753653439999998E-3</c:v>
                </c:pt>
                <c:pt idx="1">
                  <c:v>4.1753653439999998E-3</c:v>
                </c:pt>
                <c:pt idx="2">
                  <c:v>2.0876826719999999E-3</c:v>
                </c:pt>
                <c:pt idx="3">
                  <c:v>2.0876826719999999E-3</c:v>
                </c:pt>
                <c:pt idx="4">
                  <c:v>0</c:v>
                </c:pt>
                <c:pt idx="5">
                  <c:v>0</c:v>
                </c:pt>
                <c:pt idx="6">
                  <c:v>6.2630480169999997E-3</c:v>
                </c:pt>
                <c:pt idx="7">
                  <c:v>4.1753653439999998E-3</c:v>
                </c:pt>
                <c:pt idx="8">
                  <c:v>0</c:v>
                </c:pt>
                <c:pt idx="9">
                  <c:v>4.1753653439999998E-3</c:v>
                </c:pt>
                <c:pt idx="10">
                  <c:v>0</c:v>
                </c:pt>
                <c:pt idx="11">
                  <c:v>4.1753653439999998E-3</c:v>
                </c:pt>
                <c:pt idx="12">
                  <c:v>8.3507306890000001E-3</c:v>
                </c:pt>
                <c:pt idx="13">
                  <c:v>1.0438413361E-2</c:v>
                </c:pt>
                <c:pt idx="14">
                  <c:v>4.1753653444999997E-2</c:v>
                </c:pt>
                <c:pt idx="15">
                  <c:v>0.17536534446800001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CA-43F4-BA12-9979AB864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086040"/>
        <c:axId val="270085648"/>
      </c:lineChart>
      <c:catAx>
        <c:axId val="270084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0085256"/>
        <c:crosses val="autoZero"/>
        <c:auto val="1"/>
        <c:lblAlgn val="ctr"/>
        <c:lblOffset val="100"/>
        <c:noMultiLvlLbl val="0"/>
      </c:catAx>
      <c:valAx>
        <c:axId val="27008525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0084864"/>
        <c:crosses val="autoZero"/>
        <c:crossBetween val="between"/>
      </c:valAx>
      <c:valAx>
        <c:axId val="27008564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0086040"/>
        <c:crosses val="max"/>
        <c:crossBetween val="between"/>
        <c:majorUnit val="2.0000000000000004E-2"/>
      </c:valAx>
      <c:catAx>
        <c:axId val="270086040"/>
        <c:scaling>
          <c:orientation val="minMax"/>
        </c:scaling>
        <c:delete val="1"/>
        <c:axPos val="b"/>
        <c:majorTickMark val="out"/>
        <c:minorTickMark val="none"/>
        <c:tickLblPos val="nextTo"/>
        <c:crossAx val="27008564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咽頭結膜熱</a:t>
            </a:r>
            <a:r>
              <a:rPr lang="en-US"/>
              <a:t>(Pharyngoconjunctival fever)  </a:t>
            </a:r>
            <a:r>
              <a:rPr lang="ja-JP"/>
              <a:t>年齢階級別</a:t>
            </a:r>
            <a:r>
              <a:rPr lang="en-US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小児科定点!$E$9:$R$9</c:f>
              <c:numCache>
                <c:formatCode>#,##0_ </c:formatCode>
                <c:ptCount val="14"/>
                <c:pt idx="0">
                  <c:v>544</c:v>
                </c:pt>
                <c:pt idx="1">
                  <c:v>6425</c:v>
                </c:pt>
                <c:pt idx="2">
                  <c:v>23139</c:v>
                </c:pt>
                <c:pt idx="3">
                  <c:v>13543</c:v>
                </c:pt>
                <c:pt idx="4">
                  <c:v>13304</c:v>
                </c:pt>
                <c:pt idx="5">
                  <c:v>12006</c:v>
                </c:pt>
                <c:pt idx="6">
                  <c:v>9034</c:v>
                </c:pt>
                <c:pt idx="7">
                  <c:v>5268</c:v>
                </c:pt>
                <c:pt idx="8">
                  <c:v>2766</c:v>
                </c:pt>
                <c:pt idx="9">
                  <c:v>1832</c:v>
                </c:pt>
                <c:pt idx="10">
                  <c:v>1286</c:v>
                </c:pt>
                <c:pt idx="11">
                  <c:v>1864</c:v>
                </c:pt>
                <c:pt idx="12">
                  <c:v>174</c:v>
                </c:pt>
                <c:pt idx="13">
                  <c:v>1084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5C-4F78-8B04-F8EAE31F5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606416"/>
        <c:axId val="218608848"/>
      </c:barChart>
      <c:lineChart>
        <c:grouping val="standard"/>
        <c:varyColors val="0"/>
        <c:ser>
          <c:idx val="1"/>
          <c:order val="1"/>
          <c:tx>
            <c:strRef>
              <c:f>小児科定点!$D$10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小児科定点!$E$10:$R$10</c:f>
              <c:numCache>
                <c:formatCode>#,##0.00_ </c:formatCode>
                <c:ptCount val="14"/>
                <c:pt idx="0">
                  <c:v>0.17231548938899999</c:v>
                </c:pt>
                <c:pt idx="1">
                  <c:v>2.0351599619890002</c:v>
                </c:pt>
                <c:pt idx="2">
                  <c:v>7.3294266708900002</c:v>
                </c:pt>
                <c:pt idx="3">
                  <c:v>4.2898321190999997</c:v>
                </c:pt>
                <c:pt idx="4">
                  <c:v>4.2141273360789997</c:v>
                </c:pt>
                <c:pt idx="5">
                  <c:v>3.8029775102949999</c:v>
                </c:pt>
                <c:pt idx="6">
                  <c:v>2.861577446943</c:v>
                </c:pt>
                <c:pt idx="7">
                  <c:v>1.668672790624</c:v>
                </c:pt>
                <c:pt idx="8">
                  <c:v>0.87614824200200003</c:v>
                </c:pt>
                <c:pt idx="9">
                  <c:v>0.58029775102900005</c:v>
                </c:pt>
                <c:pt idx="10">
                  <c:v>0.40734874881200001</c:v>
                </c:pt>
                <c:pt idx="11">
                  <c:v>0.59043395628799999</c:v>
                </c:pt>
                <c:pt idx="12">
                  <c:v>5.5115616090999998E-2</c:v>
                </c:pt>
                <c:pt idx="13">
                  <c:v>0.34336395312000001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5C-4F78-8B04-F8EAE31F5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30272"/>
        <c:axId val="218629888"/>
      </c:lineChart>
      <c:catAx>
        <c:axId val="218606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608848"/>
        <c:crosses val="autoZero"/>
        <c:auto val="1"/>
        <c:lblAlgn val="ctr"/>
        <c:lblOffset val="100"/>
        <c:noMultiLvlLbl val="0"/>
      </c:catAx>
      <c:valAx>
        <c:axId val="2186088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606416"/>
        <c:crosses val="autoZero"/>
        <c:crossBetween val="between"/>
      </c:valAx>
      <c:valAx>
        <c:axId val="218629888"/>
        <c:scaling>
          <c:orientation val="minMax"/>
          <c:max val="1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630272"/>
        <c:crosses val="max"/>
        <c:crossBetween val="between"/>
      </c:valAx>
      <c:catAx>
        <c:axId val="218630272"/>
        <c:scaling>
          <c:orientation val="minMax"/>
        </c:scaling>
        <c:delete val="1"/>
        <c:axPos val="b"/>
        <c:majorTickMark val="out"/>
        <c:minorTickMark val="none"/>
        <c:tickLblPos val="nextTo"/>
        <c:crossAx val="21862988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400"/>
              <a:t>Ａ</a:t>
            </a:r>
            <a:r>
              <a:rPr lang="ja-JP" sz="1400"/>
              <a:t>群溶血性レンサ球菌咽頭炎</a:t>
            </a:r>
            <a:r>
              <a:rPr lang="en-US" sz="1400"/>
              <a:t>(Group A streptococcal pharyngitis)  </a:t>
            </a:r>
            <a:r>
              <a:rPr lang="ja-JP" sz="1400"/>
              <a:t>年齢階級別</a:t>
            </a:r>
            <a:r>
              <a:rPr lang="en-US" sz="1400"/>
              <a:t>(By age group)  -201</a:t>
            </a:r>
            <a:r>
              <a:rPr lang="en-US" altLang="ja-JP" sz="1400"/>
              <a:t>7</a:t>
            </a:r>
            <a:r>
              <a:rPr lang="en-US" sz="1400"/>
              <a:t>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小児科定点!$D$11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小児科定点!$E$11:$R$11</c:f>
              <c:numCache>
                <c:formatCode>#,##0_ </c:formatCode>
                <c:ptCount val="14"/>
                <c:pt idx="0">
                  <c:v>485</c:v>
                </c:pt>
                <c:pt idx="1">
                  <c:v>2410</c:v>
                </c:pt>
                <c:pt idx="2">
                  <c:v>16602</c:v>
                </c:pt>
                <c:pt idx="3">
                  <c:v>23602</c:v>
                </c:pt>
                <c:pt idx="4">
                  <c:v>37871</c:v>
                </c:pt>
                <c:pt idx="5">
                  <c:v>49084</c:v>
                </c:pt>
                <c:pt idx="6">
                  <c:v>50720</c:v>
                </c:pt>
                <c:pt idx="7">
                  <c:v>43998</c:v>
                </c:pt>
                <c:pt idx="8">
                  <c:v>34638</c:v>
                </c:pt>
                <c:pt idx="9">
                  <c:v>27287</c:v>
                </c:pt>
                <c:pt idx="10">
                  <c:v>20594</c:v>
                </c:pt>
                <c:pt idx="11">
                  <c:v>39283</c:v>
                </c:pt>
                <c:pt idx="12">
                  <c:v>3985</c:v>
                </c:pt>
                <c:pt idx="13">
                  <c:v>16766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E8-47D0-8EB0-2A40A319E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738312"/>
        <c:axId val="218738704"/>
      </c:barChart>
      <c:lineChart>
        <c:grouping val="standard"/>
        <c:varyColors val="0"/>
        <c:ser>
          <c:idx val="1"/>
          <c:order val="1"/>
          <c:tx>
            <c:strRef>
              <c:f>小児科定点!$D$12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小児科定点!$E$12:$R$12</c:f>
              <c:numCache>
                <c:formatCode>#,##0.00_ </c:formatCode>
                <c:ptCount val="14"/>
                <c:pt idx="0">
                  <c:v>0.15362686094399999</c:v>
                </c:pt>
                <c:pt idx="1">
                  <c:v>0.76338295850500004</c:v>
                </c:pt>
                <c:pt idx="2">
                  <c:v>5.2587899904970001</c:v>
                </c:pt>
                <c:pt idx="3">
                  <c:v>7.4760848907190001</c:v>
                </c:pt>
                <c:pt idx="4">
                  <c:v>11.995882166614001</c:v>
                </c:pt>
                <c:pt idx="5">
                  <c:v>15.547671840354999</c:v>
                </c:pt>
                <c:pt idx="6">
                  <c:v>16.065885334177999</c:v>
                </c:pt>
                <c:pt idx="7">
                  <c:v>13.936648717137</c:v>
                </c:pt>
                <c:pt idx="8">
                  <c:v>10.971808679125999</c:v>
                </c:pt>
                <c:pt idx="9">
                  <c:v>8.6433322774790007</c:v>
                </c:pt>
                <c:pt idx="10">
                  <c:v>6.5232815964519997</c:v>
                </c:pt>
                <c:pt idx="11">
                  <c:v>12.44314222363</c:v>
                </c:pt>
                <c:pt idx="12">
                  <c:v>1.2622743110550001</c:v>
                </c:pt>
                <c:pt idx="13">
                  <c:v>5.3107380424450001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E8-47D0-8EB0-2A40A319E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739488"/>
        <c:axId val="218739096"/>
      </c:lineChart>
      <c:catAx>
        <c:axId val="218738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738704"/>
        <c:crosses val="autoZero"/>
        <c:auto val="1"/>
        <c:lblAlgn val="ctr"/>
        <c:lblOffset val="100"/>
        <c:noMultiLvlLbl val="0"/>
      </c:catAx>
      <c:valAx>
        <c:axId val="2187387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738312"/>
        <c:crosses val="autoZero"/>
        <c:crossBetween val="between"/>
      </c:valAx>
      <c:valAx>
        <c:axId val="218739096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739488"/>
        <c:crosses val="max"/>
        <c:crossBetween val="between"/>
      </c:valAx>
      <c:catAx>
        <c:axId val="218739488"/>
        <c:scaling>
          <c:orientation val="minMax"/>
        </c:scaling>
        <c:delete val="1"/>
        <c:axPos val="b"/>
        <c:majorTickMark val="out"/>
        <c:minorTickMark val="none"/>
        <c:tickLblPos val="nextTo"/>
        <c:crossAx val="21873909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感染性胃腸炎</a:t>
            </a:r>
            <a:r>
              <a:rPr lang="en-US"/>
              <a:t>(Infectious gastroenteritis)  </a:t>
            </a:r>
            <a:r>
              <a:rPr lang="ja-JP"/>
              <a:t>年齢階級別</a:t>
            </a:r>
            <a:r>
              <a:rPr lang="en-US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小児科定点!$D$13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小児科定点!$E$13:$R$13</c:f>
              <c:numCache>
                <c:formatCode>#,##0_ </c:formatCode>
                <c:ptCount val="14"/>
                <c:pt idx="0">
                  <c:v>7701</c:v>
                </c:pt>
                <c:pt idx="1">
                  <c:v>55326</c:v>
                </c:pt>
                <c:pt idx="2">
                  <c:v>137116</c:v>
                </c:pt>
                <c:pt idx="3">
                  <c:v>100274</c:v>
                </c:pt>
                <c:pt idx="4">
                  <c:v>88685</c:v>
                </c:pt>
                <c:pt idx="5">
                  <c:v>83705</c:v>
                </c:pt>
                <c:pt idx="6">
                  <c:v>71215</c:v>
                </c:pt>
                <c:pt idx="7">
                  <c:v>54494</c:v>
                </c:pt>
                <c:pt idx="8">
                  <c:v>41941</c:v>
                </c:pt>
                <c:pt idx="9">
                  <c:v>35318</c:v>
                </c:pt>
                <c:pt idx="10">
                  <c:v>29082</c:v>
                </c:pt>
                <c:pt idx="11">
                  <c:v>74844</c:v>
                </c:pt>
                <c:pt idx="12">
                  <c:v>16509</c:v>
                </c:pt>
                <c:pt idx="13">
                  <c:v>75666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8E-4C65-BD07-0A8E2A9F6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403392"/>
        <c:axId val="219403784"/>
      </c:barChart>
      <c:lineChart>
        <c:grouping val="standard"/>
        <c:varyColors val="0"/>
        <c:ser>
          <c:idx val="1"/>
          <c:order val="1"/>
          <c:tx>
            <c:strRef>
              <c:f>小児科定点!$D$14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小児科定点!$E$14:$R$14</c:f>
              <c:numCache>
                <c:formatCode>#,##0.00_ </c:formatCode>
                <c:ptCount val="14"/>
                <c:pt idx="0">
                  <c:v>2.4393411466580002</c:v>
                </c:pt>
                <c:pt idx="1">
                  <c:v>17.524865378524002</c:v>
                </c:pt>
                <c:pt idx="2">
                  <c:v>43.432372505543</c:v>
                </c:pt>
                <c:pt idx="3">
                  <c:v>31.762432689261999</c:v>
                </c:pt>
                <c:pt idx="4">
                  <c:v>28.091542603737999</c:v>
                </c:pt>
                <c:pt idx="5">
                  <c:v>26.514095660437</c:v>
                </c:pt>
                <c:pt idx="6">
                  <c:v>22.557808045613001</c:v>
                </c:pt>
                <c:pt idx="7">
                  <c:v>17.261324041811999</c:v>
                </c:pt>
                <c:pt idx="8">
                  <c:v>13.285080772885999</c:v>
                </c:pt>
                <c:pt idx="9">
                  <c:v>11.187203040862</c:v>
                </c:pt>
                <c:pt idx="10">
                  <c:v>9.2119100411779993</c:v>
                </c:pt>
                <c:pt idx="11">
                  <c:v>23.707317073171001</c:v>
                </c:pt>
                <c:pt idx="12">
                  <c:v>5.2293316439659998</c:v>
                </c:pt>
                <c:pt idx="13">
                  <c:v>23.967690845740002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8E-4C65-BD07-0A8E2A9F6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404568"/>
        <c:axId val="219404176"/>
      </c:lineChart>
      <c:catAx>
        <c:axId val="219403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403784"/>
        <c:crosses val="autoZero"/>
        <c:auto val="1"/>
        <c:lblAlgn val="ctr"/>
        <c:lblOffset val="100"/>
        <c:noMultiLvlLbl val="0"/>
      </c:catAx>
      <c:valAx>
        <c:axId val="219403784"/>
        <c:scaling>
          <c:orientation val="minMax"/>
          <c:max val="150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403392"/>
        <c:crosses val="autoZero"/>
        <c:crossBetween val="between"/>
        <c:majorUnit val="15000"/>
      </c:valAx>
      <c:valAx>
        <c:axId val="21940417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404568"/>
        <c:crosses val="max"/>
        <c:crossBetween val="between"/>
      </c:valAx>
      <c:catAx>
        <c:axId val="219404568"/>
        <c:scaling>
          <c:orientation val="minMax"/>
        </c:scaling>
        <c:delete val="1"/>
        <c:axPos val="b"/>
        <c:majorTickMark val="out"/>
        <c:minorTickMark val="none"/>
        <c:tickLblPos val="nextTo"/>
        <c:crossAx val="21940417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水痘</a:t>
            </a:r>
            <a:r>
              <a:rPr lang="en-US" sz="1400"/>
              <a:t>(Chickenpox)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小児科定点!$D$15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小児科定点!$E$15:$R$15</c:f>
              <c:numCache>
                <c:formatCode>#,##0_ </c:formatCode>
                <c:ptCount val="14"/>
                <c:pt idx="0">
                  <c:v>546</c:v>
                </c:pt>
                <c:pt idx="1">
                  <c:v>2075</c:v>
                </c:pt>
                <c:pt idx="2">
                  <c:v>5028</c:v>
                </c:pt>
                <c:pt idx="3">
                  <c:v>3893</c:v>
                </c:pt>
                <c:pt idx="4">
                  <c:v>5108</c:v>
                </c:pt>
                <c:pt idx="5">
                  <c:v>6912</c:v>
                </c:pt>
                <c:pt idx="6">
                  <c:v>8158</c:v>
                </c:pt>
                <c:pt idx="7">
                  <c:v>8051</c:v>
                </c:pt>
                <c:pt idx="8">
                  <c:v>6485</c:v>
                </c:pt>
                <c:pt idx="9">
                  <c:v>5016</c:v>
                </c:pt>
                <c:pt idx="10">
                  <c:v>3354</c:v>
                </c:pt>
                <c:pt idx="11">
                  <c:v>4737</c:v>
                </c:pt>
                <c:pt idx="12">
                  <c:v>297</c:v>
                </c:pt>
                <c:pt idx="13">
                  <c:v>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23-46A0-B863-51E18E52B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405744"/>
        <c:axId val="219406136"/>
      </c:barChart>
      <c:lineChart>
        <c:grouping val="standard"/>
        <c:varyColors val="0"/>
        <c:ser>
          <c:idx val="1"/>
          <c:order val="1"/>
          <c:tx>
            <c:strRef>
              <c:f>小児科定点!$D$16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小児科定点!$E$16:$R$16</c:f>
              <c:numCache>
                <c:formatCode>#,##0.00_ </c:formatCode>
                <c:ptCount val="14"/>
                <c:pt idx="0">
                  <c:v>0.17294900221699999</c:v>
                </c:pt>
                <c:pt idx="1">
                  <c:v>0.65726955970900003</c:v>
                </c:pt>
                <c:pt idx="2">
                  <c:v>1.592651251188</c:v>
                </c:pt>
                <c:pt idx="3">
                  <c:v>1.2331327209380001</c:v>
                </c:pt>
                <c:pt idx="4">
                  <c:v>1.617991764333</c:v>
                </c:pt>
                <c:pt idx="5">
                  <c:v>2.1894203357620001</c:v>
                </c:pt>
                <c:pt idx="6">
                  <c:v>2.5840988280010002</c:v>
                </c:pt>
                <c:pt idx="7">
                  <c:v>2.550205891669</c:v>
                </c:pt>
                <c:pt idx="8">
                  <c:v>2.0541653468479999</c:v>
                </c:pt>
                <c:pt idx="9">
                  <c:v>1.5888501742159999</c:v>
                </c:pt>
                <c:pt idx="10">
                  <c:v>1.062401013621</c:v>
                </c:pt>
                <c:pt idx="11">
                  <c:v>1.5004751346209999</c:v>
                </c:pt>
                <c:pt idx="12">
                  <c:v>9.4076655051999997E-2</c:v>
                </c:pt>
                <c:pt idx="13">
                  <c:v>0.15901171998700001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23-46A0-B863-51E18E52B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406920"/>
        <c:axId val="219406528"/>
      </c:lineChart>
      <c:catAx>
        <c:axId val="219405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406136"/>
        <c:crosses val="autoZero"/>
        <c:auto val="1"/>
        <c:lblAlgn val="ctr"/>
        <c:lblOffset val="100"/>
        <c:noMultiLvlLbl val="0"/>
      </c:catAx>
      <c:valAx>
        <c:axId val="2194061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405744"/>
        <c:crosses val="autoZero"/>
        <c:crossBetween val="between"/>
      </c:valAx>
      <c:valAx>
        <c:axId val="219406528"/>
        <c:scaling>
          <c:orientation val="minMax"/>
          <c:max val="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406920"/>
        <c:crosses val="max"/>
        <c:crossBetween val="between"/>
      </c:valAx>
      <c:catAx>
        <c:axId val="219406920"/>
        <c:scaling>
          <c:orientation val="minMax"/>
        </c:scaling>
        <c:delete val="1"/>
        <c:axPos val="b"/>
        <c:majorTickMark val="out"/>
        <c:minorTickMark val="none"/>
        <c:tickLblPos val="nextTo"/>
        <c:crossAx val="21940652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手足口病</a:t>
            </a:r>
            <a:r>
              <a:rPr lang="en-US"/>
              <a:t>(Hand, foot and mouth disease)  </a:t>
            </a:r>
            <a:r>
              <a:rPr lang="ja-JP"/>
              <a:t>年齢階級別</a:t>
            </a:r>
            <a:r>
              <a:rPr lang="en-US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小児科定点!$D$17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小児科定点!$E$17:$R$17</c:f>
              <c:numCache>
                <c:formatCode>#,##0_ </c:formatCode>
                <c:ptCount val="14"/>
                <c:pt idx="0">
                  <c:v>3342</c:v>
                </c:pt>
                <c:pt idx="1">
                  <c:v>33969</c:v>
                </c:pt>
                <c:pt idx="2">
                  <c:v>122319</c:v>
                </c:pt>
                <c:pt idx="3">
                  <c:v>74216</c:v>
                </c:pt>
                <c:pt idx="4">
                  <c:v>44529</c:v>
                </c:pt>
                <c:pt idx="5">
                  <c:v>30973</c:v>
                </c:pt>
                <c:pt idx="6">
                  <c:v>19715</c:v>
                </c:pt>
                <c:pt idx="7">
                  <c:v>10139</c:v>
                </c:pt>
                <c:pt idx="8">
                  <c:v>5232</c:v>
                </c:pt>
                <c:pt idx="9">
                  <c:v>3612</c:v>
                </c:pt>
                <c:pt idx="10">
                  <c:v>2288</c:v>
                </c:pt>
                <c:pt idx="11">
                  <c:v>4299</c:v>
                </c:pt>
                <c:pt idx="12">
                  <c:v>525</c:v>
                </c:pt>
                <c:pt idx="13">
                  <c:v>3648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1-4009-B23D-ADC9A4F3E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456072"/>
        <c:axId val="219456464"/>
      </c:barChart>
      <c:lineChart>
        <c:grouping val="standard"/>
        <c:varyColors val="0"/>
        <c:ser>
          <c:idx val="1"/>
          <c:order val="1"/>
          <c:tx>
            <c:strRef>
              <c:f>小児科定点!$D$18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小児科定点!$E$18:$R$18</c:f>
              <c:numCache>
                <c:formatCode>#,##0.00_ </c:formatCode>
                <c:ptCount val="14"/>
                <c:pt idx="0">
                  <c:v>1.058599936649</c:v>
                </c:pt>
                <c:pt idx="1">
                  <c:v>10.759898637947</c:v>
                </c:pt>
                <c:pt idx="2">
                  <c:v>38.745327842888997</c:v>
                </c:pt>
                <c:pt idx="3">
                  <c:v>23.508394044978999</c:v>
                </c:pt>
                <c:pt idx="4">
                  <c:v>14.104846373139001</c:v>
                </c:pt>
                <c:pt idx="5">
                  <c:v>9.810896420653</c:v>
                </c:pt>
                <c:pt idx="6">
                  <c:v>6.2448527082669996</c:v>
                </c:pt>
                <c:pt idx="7">
                  <c:v>3.2115932847640001</c:v>
                </c:pt>
                <c:pt idx="8">
                  <c:v>1.6572695597089999</c:v>
                </c:pt>
                <c:pt idx="9">
                  <c:v>1.144124168514</c:v>
                </c:pt>
                <c:pt idx="10">
                  <c:v>0.72473867595800001</c:v>
                </c:pt>
                <c:pt idx="11">
                  <c:v>1.36173582515</c:v>
                </c:pt>
                <c:pt idx="12">
                  <c:v>0.16629711751699999</c:v>
                </c:pt>
                <c:pt idx="13">
                  <c:v>1.1555273994299999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71-4009-B23D-ADC9A4F3E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457248"/>
        <c:axId val="219456856"/>
      </c:lineChart>
      <c:catAx>
        <c:axId val="219456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456464"/>
        <c:crosses val="autoZero"/>
        <c:auto val="1"/>
        <c:lblAlgn val="ctr"/>
        <c:lblOffset val="100"/>
        <c:noMultiLvlLbl val="0"/>
      </c:catAx>
      <c:valAx>
        <c:axId val="2194564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456072"/>
        <c:crosses val="autoZero"/>
        <c:crossBetween val="between"/>
      </c:valAx>
      <c:valAx>
        <c:axId val="219456856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457248"/>
        <c:crosses val="max"/>
        <c:crossBetween val="between"/>
      </c:valAx>
      <c:catAx>
        <c:axId val="219457248"/>
        <c:scaling>
          <c:orientation val="minMax"/>
        </c:scaling>
        <c:delete val="1"/>
        <c:axPos val="b"/>
        <c:majorTickMark val="out"/>
        <c:minorTickMark val="none"/>
        <c:tickLblPos val="nextTo"/>
        <c:crossAx val="21945685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伝染性紅斑</a:t>
            </a:r>
            <a:r>
              <a:rPr lang="en-US" sz="1400"/>
              <a:t>(Erythema infection)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小児科定点!$D$19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小児科定点!$E$19:$R$19</c:f>
              <c:numCache>
                <c:formatCode>#,##0_ </c:formatCode>
                <c:ptCount val="14"/>
                <c:pt idx="0">
                  <c:v>23</c:v>
                </c:pt>
                <c:pt idx="1">
                  <c:v>385</c:v>
                </c:pt>
                <c:pt idx="2">
                  <c:v>997</c:v>
                </c:pt>
                <c:pt idx="3">
                  <c:v>992</c:v>
                </c:pt>
                <c:pt idx="4">
                  <c:v>1396</c:v>
                </c:pt>
                <c:pt idx="5">
                  <c:v>1875</c:v>
                </c:pt>
                <c:pt idx="6">
                  <c:v>1982</c:v>
                </c:pt>
                <c:pt idx="7">
                  <c:v>1509</c:v>
                </c:pt>
                <c:pt idx="8">
                  <c:v>1055</c:v>
                </c:pt>
                <c:pt idx="9">
                  <c:v>841</c:v>
                </c:pt>
                <c:pt idx="10">
                  <c:v>530</c:v>
                </c:pt>
                <c:pt idx="11">
                  <c:v>678</c:v>
                </c:pt>
                <c:pt idx="12">
                  <c:v>25</c:v>
                </c:pt>
                <c:pt idx="13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73-439A-A4CA-1CB29DF68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458032"/>
        <c:axId val="219458424"/>
      </c:barChart>
      <c:lineChart>
        <c:grouping val="standard"/>
        <c:varyColors val="0"/>
        <c:ser>
          <c:idx val="1"/>
          <c:order val="1"/>
          <c:tx>
            <c:strRef>
              <c:f>小児科定点!$D$20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小児科定点!$E$20:$R$20</c:f>
              <c:numCache>
                <c:formatCode>#,##0.00_ </c:formatCode>
                <c:ptCount val="14"/>
                <c:pt idx="0">
                  <c:v>7.2853975289999999E-3</c:v>
                </c:pt>
                <c:pt idx="1">
                  <c:v>0.121951219512</c:v>
                </c:pt>
                <c:pt idx="2">
                  <c:v>0.31580614507400001</c:v>
                </c:pt>
                <c:pt idx="3">
                  <c:v>0.31422236300299999</c:v>
                </c:pt>
                <c:pt idx="4">
                  <c:v>0.44219195438699999</c:v>
                </c:pt>
                <c:pt idx="5">
                  <c:v>0.59391827684499998</c:v>
                </c:pt>
                <c:pt idx="6">
                  <c:v>0.62781121317699995</c:v>
                </c:pt>
                <c:pt idx="7">
                  <c:v>0.47798542920499998</c:v>
                </c:pt>
                <c:pt idx="8">
                  <c:v>0.334178017105</c:v>
                </c:pt>
                <c:pt idx="9">
                  <c:v>0.26639214444100001</c:v>
                </c:pt>
                <c:pt idx="10">
                  <c:v>0.16788089958800001</c:v>
                </c:pt>
                <c:pt idx="11">
                  <c:v>0.21476084890700001</c:v>
                </c:pt>
                <c:pt idx="12">
                  <c:v>7.9189103580000007E-3</c:v>
                </c:pt>
                <c:pt idx="13">
                  <c:v>4.6879949318999997E-2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73-439A-A4CA-1CB29DF68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459208"/>
        <c:axId val="219458816"/>
      </c:lineChart>
      <c:catAx>
        <c:axId val="219458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458424"/>
        <c:crosses val="autoZero"/>
        <c:auto val="1"/>
        <c:lblAlgn val="ctr"/>
        <c:lblOffset val="100"/>
        <c:noMultiLvlLbl val="0"/>
      </c:catAx>
      <c:valAx>
        <c:axId val="219458424"/>
        <c:scaling>
          <c:orientation val="minMax"/>
          <c:max val="2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458032"/>
        <c:crosses val="autoZero"/>
        <c:crossBetween val="between"/>
      </c:valAx>
      <c:valAx>
        <c:axId val="219458816"/>
        <c:scaling>
          <c:orientation val="minMax"/>
          <c:max val="1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459208"/>
        <c:crosses val="max"/>
        <c:crossBetween val="between"/>
        <c:majorUnit val="0.1"/>
        <c:minorUnit val="0.1"/>
      </c:valAx>
      <c:catAx>
        <c:axId val="219459208"/>
        <c:scaling>
          <c:orientation val="minMax"/>
        </c:scaling>
        <c:delete val="1"/>
        <c:axPos val="b"/>
        <c:majorTickMark val="out"/>
        <c:minorTickMark val="none"/>
        <c:tickLblPos val="nextTo"/>
        <c:crossAx val="21945881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突発性発しん</a:t>
            </a:r>
            <a:r>
              <a:rPr lang="en-US" sz="1400"/>
              <a:t>(Exanthem subitum)  </a:t>
            </a:r>
            <a:r>
              <a:rPr lang="ja-JP" sz="1400"/>
              <a:t>年齢階級別</a:t>
            </a:r>
            <a:r>
              <a:rPr lang="en-US" sz="1400"/>
              <a:t>(By age group)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小児科定点!$D$21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小児科定点!$E$21:$R$21</c:f>
              <c:numCache>
                <c:formatCode>#,##0_ </c:formatCode>
                <c:ptCount val="14"/>
                <c:pt idx="0">
                  <c:v>1336</c:v>
                </c:pt>
                <c:pt idx="1">
                  <c:v>24889</c:v>
                </c:pt>
                <c:pt idx="2">
                  <c:v>38529</c:v>
                </c:pt>
                <c:pt idx="3">
                  <c:v>6125</c:v>
                </c:pt>
                <c:pt idx="4">
                  <c:v>1450</c:v>
                </c:pt>
                <c:pt idx="5">
                  <c:v>512</c:v>
                </c:pt>
                <c:pt idx="6">
                  <c:v>191</c:v>
                </c:pt>
                <c:pt idx="7">
                  <c:v>86</c:v>
                </c:pt>
                <c:pt idx="8">
                  <c:v>50</c:v>
                </c:pt>
                <c:pt idx="9">
                  <c:v>44</c:v>
                </c:pt>
                <c:pt idx="10">
                  <c:v>23</c:v>
                </c:pt>
                <c:pt idx="11">
                  <c:v>52</c:v>
                </c:pt>
                <c:pt idx="12">
                  <c:v>6</c:v>
                </c:pt>
                <c:pt idx="1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E5-40F5-A6A2-277DB96AC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405352"/>
        <c:axId val="268591600"/>
      </c:barChart>
      <c:lineChart>
        <c:grouping val="standard"/>
        <c:varyColors val="0"/>
        <c:ser>
          <c:idx val="1"/>
          <c:order val="1"/>
          <c:tx>
            <c:strRef>
              <c:f>小児科定点!$D$22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小児科定点!$E$22:$R$22</c:f>
              <c:numCache>
                <c:formatCode>#,##0.00_ </c:formatCode>
                <c:ptCount val="14"/>
                <c:pt idx="0">
                  <c:v>0.42318656952799999</c:v>
                </c:pt>
                <c:pt idx="1">
                  <c:v>7.8837503959459996</c:v>
                </c:pt>
                <c:pt idx="2">
                  <c:v>12.204307887235</c:v>
                </c:pt>
                <c:pt idx="3">
                  <c:v>1.940133037694</c:v>
                </c:pt>
                <c:pt idx="4">
                  <c:v>0.45929680076000001</c:v>
                </c:pt>
                <c:pt idx="5">
                  <c:v>0.162179284131</c:v>
                </c:pt>
                <c:pt idx="6">
                  <c:v>6.0500475135000002E-2</c:v>
                </c:pt>
                <c:pt idx="7">
                  <c:v>2.7241051631000001E-2</c:v>
                </c:pt>
                <c:pt idx="8">
                  <c:v>1.5837820716000001E-2</c:v>
                </c:pt>
                <c:pt idx="9">
                  <c:v>1.393728223E-2</c:v>
                </c:pt>
                <c:pt idx="10">
                  <c:v>7.2853975289999999E-3</c:v>
                </c:pt>
                <c:pt idx="11">
                  <c:v>1.6471333545000001E-2</c:v>
                </c:pt>
                <c:pt idx="12">
                  <c:v>1.900538486E-3</c:v>
                </c:pt>
                <c:pt idx="13">
                  <c:v>3.1675641430000002E-3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E5-40F5-A6A2-277DB96AC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592384"/>
        <c:axId val="268591992"/>
      </c:lineChart>
      <c:catAx>
        <c:axId val="219405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8591600"/>
        <c:crosses val="autoZero"/>
        <c:auto val="1"/>
        <c:lblAlgn val="ctr"/>
        <c:lblOffset val="100"/>
        <c:noMultiLvlLbl val="0"/>
      </c:catAx>
      <c:valAx>
        <c:axId val="2685916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405352"/>
        <c:crosses val="autoZero"/>
        <c:crossBetween val="between"/>
      </c:valAx>
      <c:valAx>
        <c:axId val="268591992"/>
        <c:scaling>
          <c:orientation val="minMax"/>
          <c:max val="1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8592384"/>
        <c:crosses val="max"/>
        <c:crossBetween val="between"/>
        <c:majorUnit val="1.5"/>
      </c:valAx>
      <c:catAx>
        <c:axId val="268592384"/>
        <c:scaling>
          <c:orientation val="minMax"/>
        </c:scaling>
        <c:delete val="1"/>
        <c:axPos val="b"/>
        <c:majorTickMark val="out"/>
        <c:minorTickMark val="none"/>
        <c:tickLblPos val="nextTo"/>
        <c:crossAx val="26859199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9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10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133350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133350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76200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76200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76200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76200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76200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79375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79375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79375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79375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79375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79375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79375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"/>
  <sheetViews>
    <sheetView tabSelected="1"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6:X200"/>
  <sheetViews>
    <sheetView topLeftCell="B4" zoomScale="75" zoomScaleNormal="75" workbookViewId="0">
      <selection activeCell="M17" sqref="M17"/>
    </sheetView>
  </sheetViews>
  <sheetFormatPr defaultRowHeight="13.5" x14ac:dyDescent="0.15"/>
  <cols>
    <col min="4" max="4" width="19.75" bestFit="1" customWidth="1"/>
  </cols>
  <sheetData>
    <row r="6" spans="1:24" x14ac:dyDescent="0.15">
      <c r="A6" s="2" t="s">
        <v>4</v>
      </c>
      <c r="B6" s="12" t="s">
        <v>5</v>
      </c>
      <c r="C6" s="7" t="s">
        <v>1</v>
      </c>
      <c r="D6" s="38" t="s">
        <v>2</v>
      </c>
      <c r="E6" s="38" t="s">
        <v>6</v>
      </c>
      <c r="F6" s="38" t="s">
        <v>7</v>
      </c>
      <c r="G6" s="38" t="s">
        <v>76</v>
      </c>
      <c r="H6" s="38" t="s">
        <v>77</v>
      </c>
      <c r="I6" s="38" t="s">
        <v>78</v>
      </c>
      <c r="J6" s="38" t="s">
        <v>79</v>
      </c>
      <c r="K6" s="38" t="s">
        <v>80</v>
      </c>
      <c r="L6" s="38" t="s">
        <v>81</v>
      </c>
      <c r="M6" s="38" t="s">
        <v>82</v>
      </c>
      <c r="N6" s="38" t="s">
        <v>83</v>
      </c>
      <c r="O6" s="38" t="s">
        <v>84</v>
      </c>
      <c r="P6" s="38" t="s">
        <v>63</v>
      </c>
      <c r="Q6" s="38" t="s">
        <v>64</v>
      </c>
      <c r="R6" s="38" t="s">
        <v>90</v>
      </c>
      <c r="S6" s="7"/>
      <c r="T6" s="7"/>
      <c r="U6" s="7"/>
      <c r="V6" s="7"/>
      <c r="W6" s="7"/>
      <c r="X6" s="7"/>
    </row>
    <row r="7" spans="1:24" x14ac:dyDescent="0.15">
      <c r="A7" s="3">
        <f t="shared" ref="A7:A24" si="0">MAX(B7:IV7)</f>
        <v>51218</v>
      </c>
      <c r="B7" s="13" t="s">
        <v>11</v>
      </c>
      <c r="C7" s="10" t="s">
        <v>12</v>
      </c>
      <c r="D7" s="33" t="s">
        <v>58</v>
      </c>
      <c r="E7" s="36">
        <v>20045</v>
      </c>
      <c r="F7" s="36">
        <v>28572</v>
      </c>
      <c r="G7" s="36">
        <v>51218</v>
      </c>
      <c r="H7" s="36">
        <v>22758</v>
      </c>
      <c r="I7" s="36">
        <v>9886</v>
      </c>
      <c r="J7" s="36">
        <v>4333</v>
      </c>
      <c r="K7" s="36">
        <v>1436</v>
      </c>
      <c r="L7" s="41">
        <v>547</v>
      </c>
      <c r="M7" s="41">
        <v>188</v>
      </c>
      <c r="N7" s="41">
        <v>146</v>
      </c>
      <c r="O7" s="41">
        <v>75</v>
      </c>
      <c r="P7" s="41">
        <v>174</v>
      </c>
      <c r="Q7" s="41">
        <v>18</v>
      </c>
      <c r="R7" s="41">
        <v>161</v>
      </c>
      <c r="S7" s="17"/>
      <c r="T7" s="17"/>
      <c r="U7" s="17"/>
      <c r="V7" s="17"/>
      <c r="W7" s="17"/>
      <c r="X7" s="17"/>
    </row>
    <row r="8" spans="1:24" x14ac:dyDescent="0.15">
      <c r="A8" s="3">
        <f t="shared" si="0"/>
        <v>0</v>
      </c>
      <c r="B8" s="13"/>
      <c r="C8" s="9"/>
      <c r="D8" s="33" t="s">
        <v>59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17"/>
      <c r="T8" s="17"/>
      <c r="U8" s="17"/>
      <c r="V8" s="17"/>
      <c r="W8" s="17"/>
      <c r="X8" s="17"/>
    </row>
    <row r="9" spans="1:24" x14ac:dyDescent="0.15">
      <c r="A9" s="3">
        <f t="shared" si="0"/>
        <v>23139</v>
      </c>
      <c r="B9" s="13" t="s">
        <v>13</v>
      </c>
      <c r="C9" s="10" t="s">
        <v>14</v>
      </c>
      <c r="D9" s="33" t="s">
        <v>58</v>
      </c>
      <c r="E9" s="36">
        <v>544</v>
      </c>
      <c r="F9" s="36">
        <v>6425</v>
      </c>
      <c r="G9" s="36">
        <v>23139</v>
      </c>
      <c r="H9" s="36">
        <v>13543</v>
      </c>
      <c r="I9" s="36">
        <v>13304</v>
      </c>
      <c r="J9" s="36">
        <v>12006</v>
      </c>
      <c r="K9" s="36">
        <v>9034</v>
      </c>
      <c r="L9" s="36">
        <v>5268</v>
      </c>
      <c r="M9" s="36">
        <v>2766</v>
      </c>
      <c r="N9" s="36">
        <v>1832</v>
      </c>
      <c r="O9" s="36">
        <v>1286</v>
      </c>
      <c r="P9" s="36">
        <v>1864</v>
      </c>
      <c r="Q9" s="36">
        <v>174</v>
      </c>
      <c r="R9" s="36">
        <v>1084</v>
      </c>
      <c r="S9" s="17"/>
      <c r="T9" s="17"/>
      <c r="U9" s="17"/>
      <c r="V9" s="17"/>
      <c r="W9" s="17"/>
      <c r="X9" s="17"/>
    </row>
    <row r="10" spans="1:24" x14ac:dyDescent="0.15">
      <c r="A10" s="3">
        <f t="shared" si="0"/>
        <v>7.3294266708900002</v>
      </c>
      <c r="B10" s="13"/>
      <c r="C10" s="10"/>
      <c r="D10" s="33" t="s">
        <v>59</v>
      </c>
      <c r="E10" s="37">
        <v>0.17231548938899999</v>
      </c>
      <c r="F10" s="37">
        <v>2.0351599619890002</v>
      </c>
      <c r="G10" s="37">
        <v>7.3294266708900002</v>
      </c>
      <c r="H10" s="37">
        <v>4.2898321190999997</v>
      </c>
      <c r="I10" s="37">
        <v>4.2141273360789997</v>
      </c>
      <c r="J10" s="37">
        <v>3.8029775102949999</v>
      </c>
      <c r="K10" s="37">
        <v>2.861577446943</v>
      </c>
      <c r="L10" s="37">
        <v>1.668672790624</v>
      </c>
      <c r="M10" s="37">
        <v>0.87614824200200003</v>
      </c>
      <c r="N10" s="37">
        <v>0.58029775102900005</v>
      </c>
      <c r="O10" s="37">
        <v>0.40734874881200001</v>
      </c>
      <c r="P10" s="37">
        <v>0.59043395628799999</v>
      </c>
      <c r="Q10" s="37">
        <v>5.5115616090999998E-2</v>
      </c>
      <c r="R10" s="37">
        <v>0.34336395312000001</v>
      </c>
      <c r="S10" s="17"/>
      <c r="T10" s="17"/>
      <c r="U10" s="17"/>
      <c r="V10" s="17"/>
      <c r="W10" s="17"/>
      <c r="X10" s="17"/>
    </row>
    <row r="11" spans="1:24" x14ac:dyDescent="0.15">
      <c r="A11" s="3">
        <f t="shared" si="0"/>
        <v>50720</v>
      </c>
      <c r="B11" s="13" t="s">
        <v>15</v>
      </c>
      <c r="C11" s="9" t="s">
        <v>16</v>
      </c>
      <c r="D11" s="33" t="s">
        <v>58</v>
      </c>
      <c r="E11" s="36">
        <v>485</v>
      </c>
      <c r="F11" s="36">
        <v>2410</v>
      </c>
      <c r="G11" s="36">
        <v>16602</v>
      </c>
      <c r="H11" s="36">
        <v>23602</v>
      </c>
      <c r="I11" s="36">
        <v>37871</v>
      </c>
      <c r="J11" s="36">
        <v>49084</v>
      </c>
      <c r="K11" s="36">
        <v>50720</v>
      </c>
      <c r="L11" s="36">
        <v>43998</v>
      </c>
      <c r="M11" s="36">
        <v>34638</v>
      </c>
      <c r="N11" s="36">
        <v>27287</v>
      </c>
      <c r="O11" s="36">
        <v>20594</v>
      </c>
      <c r="P11" s="36">
        <v>39283</v>
      </c>
      <c r="Q11" s="36">
        <v>3985</v>
      </c>
      <c r="R11" s="36">
        <v>16766</v>
      </c>
      <c r="S11" s="17"/>
      <c r="T11" s="17"/>
      <c r="U11" s="17"/>
      <c r="V11" s="17"/>
      <c r="W11" s="17"/>
      <c r="X11" s="17"/>
    </row>
    <row r="12" spans="1:24" x14ac:dyDescent="0.15">
      <c r="A12" s="3">
        <f t="shared" si="0"/>
        <v>16.065885334177999</v>
      </c>
      <c r="B12" s="13"/>
      <c r="C12" s="10"/>
      <c r="D12" s="33" t="s">
        <v>59</v>
      </c>
      <c r="E12" s="37">
        <v>0.15362686094399999</v>
      </c>
      <c r="F12" s="37">
        <v>0.76338295850500004</v>
      </c>
      <c r="G12" s="37">
        <v>5.2587899904970001</v>
      </c>
      <c r="H12" s="37">
        <v>7.4760848907190001</v>
      </c>
      <c r="I12" s="37">
        <v>11.995882166614001</v>
      </c>
      <c r="J12" s="37">
        <v>15.547671840354999</v>
      </c>
      <c r="K12" s="37">
        <v>16.065885334177999</v>
      </c>
      <c r="L12" s="37">
        <v>13.936648717137</v>
      </c>
      <c r="M12" s="37">
        <v>10.971808679125999</v>
      </c>
      <c r="N12" s="37">
        <v>8.6433322774790007</v>
      </c>
      <c r="O12" s="37">
        <v>6.5232815964519997</v>
      </c>
      <c r="P12" s="37">
        <v>12.44314222363</v>
      </c>
      <c r="Q12" s="37">
        <v>1.2622743110550001</v>
      </c>
      <c r="R12" s="37">
        <v>5.3107380424450001</v>
      </c>
      <c r="S12" s="17"/>
      <c r="T12" s="17"/>
      <c r="U12" s="17"/>
      <c r="V12" s="17"/>
      <c r="W12" s="17"/>
      <c r="X12" s="17"/>
    </row>
    <row r="13" spans="1:24" x14ac:dyDescent="0.15">
      <c r="A13" s="3">
        <f t="shared" si="0"/>
        <v>137116</v>
      </c>
      <c r="B13" s="13" t="s">
        <v>17</v>
      </c>
      <c r="C13" s="10" t="s">
        <v>18</v>
      </c>
      <c r="D13" s="33" t="s">
        <v>58</v>
      </c>
      <c r="E13" s="36">
        <v>7701</v>
      </c>
      <c r="F13" s="36">
        <v>55326</v>
      </c>
      <c r="G13" s="36">
        <v>137116</v>
      </c>
      <c r="H13" s="36">
        <v>100274</v>
      </c>
      <c r="I13" s="36">
        <v>88685</v>
      </c>
      <c r="J13" s="36">
        <v>83705</v>
      </c>
      <c r="K13" s="36">
        <v>71215</v>
      </c>
      <c r="L13" s="36">
        <v>54494</v>
      </c>
      <c r="M13" s="36">
        <v>41941</v>
      </c>
      <c r="N13" s="36">
        <v>35318</v>
      </c>
      <c r="O13" s="36">
        <v>29082</v>
      </c>
      <c r="P13" s="36">
        <v>74844</v>
      </c>
      <c r="Q13" s="36">
        <v>16509</v>
      </c>
      <c r="R13" s="36">
        <v>75666</v>
      </c>
      <c r="S13" s="17"/>
      <c r="T13" s="17"/>
      <c r="U13" s="17"/>
      <c r="V13" s="17"/>
      <c r="W13" s="17"/>
      <c r="X13" s="17"/>
    </row>
    <row r="14" spans="1:24" x14ac:dyDescent="0.15">
      <c r="A14" s="3">
        <f t="shared" si="0"/>
        <v>43.432372505543</v>
      </c>
      <c r="B14" s="13"/>
      <c r="C14" s="9"/>
      <c r="D14" s="33" t="s">
        <v>59</v>
      </c>
      <c r="E14" s="37">
        <v>2.4393411466580002</v>
      </c>
      <c r="F14" s="37">
        <v>17.524865378524002</v>
      </c>
      <c r="G14" s="37">
        <v>43.432372505543</v>
      </c>
      <c r="H14" s="37">
        <v>31.762432689261999</v>
      </c>
      <c r="I14" s="37">
        <v>28.091542603737999</v>
      </c>
      <c r="J14" s="37">
        <v>26.514095660437</v>
      </c>
      <c r="K14" s="37">
        <v>22.557808045613001</v>
      </c>
      <c r="L14" s="37">
        <v>17.261324041811999</v>
      </c>
      <c r="M14" s="37">
        <v>13.285080772885999</v>
      </c>
      <c r="N14" s="37">
        <v>11.187203040862</v>
      </c>
      <c r="O14" s="37">
        <v>9.2119100411779993</v>
      </c>
      <c r="P14" s="37">
        <v>23.707317073171001</v>
      </c>
      <c r="Q14" s="37">
        <v>5.2293316439659998</v>
      </c>
      <c r="R14" s="37">
        <v>23.967690845740002</v>
      </c>
      <c r="S14" s="17"/>
      <c r="T14" s="17"/>
      <c r="U14" s="17"/>
      <c r="V14" s="17"/>
      <c r="W14" s="17"/>
      <c r="X14" s="17"/>
    </row>
    <row r="15" spans="1:24" x14ac:dyDescent="0.15">
      <c r="A15" s="3">
        <f t="shared" si="0"/>
        <v>8158</v>
      </c>
      <c r="B15" s="13" t="s">
        <v>19</v>
      </c>
      <c r="C15" s="10" t="s">
        <v>20</v>
      </c>
      <c r="D15" s="33" t="s">
        <v>58</v>
      </c>
      <c r="E15" s="36">
        <v>546</v>
      </c>
      <c r="F15" s="36">
        <v>2075</v>
      </c>
      <c r="G15" s="36">
        <v>5028</v>
      </c>
      <c r="H15" s="36">
        <v>3893</v>
      </c>
      <c r="I15" s="36">
        <v>5108</v>
      </c>
      <c r="J15" s="36">
        <v>6912</v>
      </c>
      <c r="K15" s="36">
        <v>8158</v>
      </c>
      <c r="L15" s="36">
        <v>8051</v>
      </c>
      <c r="M15" s="36">
        <v>6485</v>
      </c>
      <c r="N15" s="36">
        <v>5016</v>
      </c>
      <c r="O15" s="36">
        <v>3354</v>
      </c>
      <c r="P15" s="36">
        <v>4737</v>
      </c>
      <c r="Q15" s="36">
        <v>297</v>
      </c>
      <c r="R15" s="36">
        <v>502</v>
      </c>
      <c r="S15" s="17"/>
      <c r="T15" s="17"/>
      <c r="U15" s="17"/>
      <c r="V15" s="17"/>
      <c r="W15" s="17"/>
      <c r="X15" s="17"/>
    </row>
    <row r="16" spans="1:24" x14ac:dyDescent="0.15">
      <c r="A16" s="3">
        <f t="shared" si="0"/>
        <v>2.5840988280010002</v>
      </c>
      <c r="B16" s="13"/>
      <c r="C16" s="10"/>
      <c r="D16" s="33" t="s">
        <v>59</v>
      </c>
      <c r="E16" s="37">
        <v>0.17294900221699999</v>
      </c>
      <c r="F16" s="37">
        <v>0.65726955970900003</v>
      </c>
      <c r="G16" s="37">
        <v>1.592651251188</v>
      </c>
      <c r="H16" s="37">
        <v>1.2331327209380001</v>
      </c>
      <c r="I16" s="37">
        <v>1.617991764333</v>
      </c>
      <c r="J16" s="37">
        <v>2.1894203357620001</v>
      </c>
      <c r="K16" s="37">
        <v>2.5840988280010002</v>
      </c>
      <c r="L16" s="37">
        <v>2.550205891669</v>
      </c>
      <c r="M16" s="37">
        <v>2.0541653468479999</v>
      </c>
      <c r="N16" s="37">
        <v>1.5888501742159999</v>
      </c>
      <c r="O16" s="37">
        <v>1.062401013621</v>
      </c>
      <c r="P16" s="37">
        <v>1.5004751346209999</v>
      </c>
      <c r="Q16" s="37">
        <v>9.4076655051999997E-2</v>
      </c>
      <c r="R16" s="37">
        <v>0.15901171998700001</v>
      </c>
      <c r="S16" s="18"/>
      <c r="T16" s="18"/>
      <c r="U16" s="18"/>
      <c r="V16" s="18"/>
      <c r="W16" s="18"/>
      <c r="X16" s="18"/>
    </row>
    <row r="17" spans="1:24" x14ac:dyDescent="0.15">
      <c r="A17" s="3">
        <f t="shared" si="0"/>
        <v>122319</v>
      </c>
      <c r="B17" s="13" t="s">
        <v>21</v>
      </c>
      <c r="C17" s="9" t="s">
        <v>22</v>
      </c>
      <c r="D17" s="33" t="s">
        <v>58</v>
      </c>
      <c r="E17" s="36">
        <v>3342</v>
      </c>
      <c r="F17" s="36">
        <v>33969</v>
      </c>
      <c r="G17" s="36">
        <v>122319</v>
      </c>
      <c r="H17" s="36">
        <v>74216</v>
      </c>
      <c r="I17" s="36">
        <v>44529</v>
      </c>
      <c r="J17" s="36">
        <v>30973</v>
      </c>
      <c r="K17" s="36">
        <v>19715</v>
      </c>
      <c r="L17" s="36">
        <v>10139</v>
      </c>
      <c r="M17" s="36">
        <v>5232</v>
      </c>
      <c r="N17" s="36">
        <v>3612</v>
      </c>
      <c r="O17" s="36">
        <v>2288</v>
      </c>
      <c r="P17" s="36">
        <v>4299</v>
      </c>
      <c r="Q17" s="36">
        <v>525</v>
      </c>
      <c r="R17" s="36">
        <v>3648</v>
      </c>
      <c r="S17" s="17"/>
      <c r="T17" s="17"/>
      <c r="U17" s="17"/>
      <c r="V17" s="17"/>
      <c r="W17" s="17"/>
      <c r="X17" s="17"/>
    </row>
    <row r="18" spans="1:24" x14ac:dyDescent="0.15">
      <c r="A18" s="3">
        <f t="shared" si="0"/>
        <v>38.745327842888997</v>
      </c>
      <c r="B18" s="13"/>
      <c r="C18" s="10"/>
      <c r="D18" s="33" t="s">
        <v>59</v>
      </c>
      <c r="E18" s="37">
        <v>1.058599936649</v>
      </c>
      <c r="F18" s="37">
        <v>10.759898637947</v>
      </c>
      <c r="G18" s="37">
        <v>38.745327842888997</v>
      </c>
      <c r="H18" s="37">
        <v>23.508394044978999</v>
      </c>
      <c r="I18" s="37">
        <v>14.104846373139001</v>
      </c>
      <c r="J18" s="37">
        <v>9.810896420653</v>
      </c>
      <c r="K18" s="37">
        <v>6.2448527082669996</v>
      </c>
      <c r="L18" s="37">
        <v>3.2115932847640001</v>
      </c>
      <c r="M18" s="37">
        <v>1.6572695597089999</v>
      </c>
      <c r="N18" s="37">
        <v>1.144124168514</v>
      </c>
      <c r="O18" s="37">
        <v>0.72473867595800001</v>
      </c>
      <c r="P18" s="37">
        <v>1.36173582515</v>
      </c>
      <c r="Q18" s="37">
        <v>0.16629711751699999</v>
      </c>
      <c r="R18" s="37">
        <v>1.1555273994299999</v>
      </c>
      <c r="S18" s="18"/>
      <c r="T18" s="18"/>
      <c r="U18" s="18"/>
      <c r="V18" s="18"/>
      <c r="W18" s="18"/>
      <c r="X18" s="18"/>
    </row>
    <row r="19" spans="1:24" x14ac:dyDescent="0.15">
      <c r="A19" s="3">
        <f t="shared" si="0"/>
        <v>1982</v>
      </c>
      <c r="B19" s="13" t="s">
        <v>23</v>
      </c>
      <c r="C19" s="9" t="s">
        <v>24</v>
      </c>
      <c r="D19" s="33" t="s">
        <v>58</v>
      </c>
      <c r="E19" s="36">
        <v>23</v>
      </c>
      <c r="F19" s="36">
        <v>385</v>
      </c>
      <c r="G19" s="36">
        <v>997</v>
      </c>
      <c r="H19" s="36">
        <v>992</v>
      </c>
      <c r="I19" s="36">
        <v>1396</v>
      </c>
      <c r="J19" s="36">
        <v>1875</v>
      </c>
      <c r="K19" s="36">
        <v>1982</v>
      </c>
      <c r="L19" s="36">
        <v>1509</v>
      </c>
      <c r="M19" s="36">
        <v>1055</v>
      </c>
      <c r="N19" s="36">
        <v>841</v>
      </c>
      <c r="O19" s="36">
        <v>530</v>
      </c>
      <c r="P19" s="36">
        <v>678</v>
      </c>
      <c r="Q19" s="36">
        <v>25</v>
      </c>
      <c r="R19" s="36">
        <v>148</v>
      </c>
      <c r="S19" s="17"/>
      <c r="T19" s="17"/>
      <c r="U19" s="17"/>
      <c r="V19" s="17"/>
      <c r="W19" s="17"/>
      <c r="X19" s="17"/>
    </row>
    <row r="20" spans="1:24" x14ac:dyDescent="0.15">
      <c r="A20" s="3">
        <f t="shared" si="0"/>
        <v>0.62781121317699995</v>
      </c>
      <c r="B20" s="13"/>
      <c r="C20" s="10"/>
      <c r="D20" s="33" t="s">
        <v>59</v>
      </c>
      <c r="E20" s="37">
        <v>7.2853975289999999E-3</v>
      </c>
      <c r="F20" s="37">
        <v>0.121951219512</v>
      </c>
      <c r="G20" s="37">
        <v>0.31580614507400001</v>
      </c>
      <c r="H20" s="37">
        <v>0.31422236300299999</v>
      </c>
      <c r="I20" s="37">
        <v>0.44219195438699999</v>
      </c>
      <c r="J20" s="37">
        <v>0.59391827684499998</v>
      </c>
      <c r="K20" s="37">
        <v>0.62781121317699995</v>
      </c>
      <c r="L20" s="37">
        <v>0.47798542920499998</v>
      </c>
      <c r="M20" s="37">
        <v>0.334178017105</v>
      </c>
      <c r="N20" s="37">
        <v>0.26639214444100001</v>
      </c>
      <c r="O20" s="37">
        <v>0.16788089958800001</v>
      </c>
      <c r="P20" s="37">
        <v>0.21476084890700001</v>
      </c>
      <c r="Q20" s="37">
        <v>7.9189103580000007E-3</v>
      </c>
      <c r="R20" s="37">
        <v>4.6879949318999997E-2</v>
      </c>
      <c r="S20" s="18"/>
      <c r="T20" s="18"/>
      <c r="U20" s="18"/>
      <c r="V20" s="18"/>
      <c r="W20" s="18"/>
      <c r="X20" s="18"/>
    </row>
    <row r="21" spans="1:24" x14ac:dyDescent="0.15">
      <c r="A21" s="3">
        <f t="shared" si="0"/>
        <v>38529</v>
      </c>
      <c r="B21" s="13" t="s">
        <v>92</v>
      </c>
      <c r="C21" s="10" t="s">
        <v>25</v>
      </c>
      <c r="D21" s="33" t="s">
        <v>58</v>
      </c>
      <c r="E21" s="36">
        <v>1336</v>
      </c>
      <c r="F21" s="36">
        <v>24889</v>
      </c>
      <c r="G21" s="36">
        <v>38529</v>
      </c>
      <c r="H21" s="36">
        <v>6125</v>
      </c>
      <c r="I21" s="36">
        <v>1450</v>
      </c>
      <c r="J21" s="36">
        <v>512</v>
      </c>
      <c r="K21" s="36">
        <v>191</v>
      </c>
      <c r="L21" s="36">
        <v>86</v>
      </c>
      <c r="M21" s="36">
        <v>50</v>
      </c>
      <c r="N21" s="36">
        <v>44</v>
      </c>
      <c r="O21" s="36">
        <v>23</v>
      </c>
      <c r="P21" s="36">
        <v>52</v>
      </c>
      <c r="Q21" s="36">
        <v>6</v>
      </c>
      <c r="R21" s="36">
        <v>10</v>
      </c>
      <c r="S21" s="17"/>
      <c r="T21" s="17"/>
      <c r="U21" s="17"/>
      <c r="V21" s="17"/>
      <c r="W21" s="17"/>
      <c r="X21" s="17"/>
    </row>
    <row r="22" spans="1:24" x14ac:dyDescent="0.15">
      <c r="A22" s="3">
        <f t="shared" si="0"/>
        <v>12.204307887235</v>
      </c>
      <c r="B22" s="13"/>
      <c r="C22" s="9"/>
      <c r="D22" s="33" t="s">
        <v>59</v>
      </c>
      <c r="E22" s="37">
        <v>0.42318656952799999</v>
      </c>
      <c r="F22" s="37">
        <v>7.8837503959459996</v>
      </c>
      <c r="G22" s="37">
        <v>12.204307887235</v>
      </c>
      <c r="H22" s="37">
        <v>1.940133037694</v>
      </c>
      <c r="I22" s="37">
        <v>0.45929680076000001</v>
      </c>
      <c r="J22" s="37">
        <v>0.162179284131</v>
      </c>
      <c r="K22" s="37">
        <v>6.0500475135000002E-2</v>
      </c>
      <c r="L22" s="37">
        <v>2.7241051631000001E-2</v>
      </c>
      <c r="M22" s="37">
        <v>1.5837820716000001E-2</v>
      </c>
      <c r="N22" s="37">
        <v>1.393728223E-2</v>
      </c>
      <c r="O22" s="37">
        <v>7.2853975289999999E-3</v>
      </c>
      <c r="P22" s="37">
        <v>1.6471333545000001E-2</v>
      </c>
      <c r="Q22" s="37">
        <v>1.900538486E-3</v>
      </c>
      <c r="R22" s="37">
        <v>3.1675641430000002E-3</v>
      </c>
      <c r="S22" s="18"/>
      <c r="T22" s="18"/>
      <c r="U22" s="18"/>
      <c r="V22" s="18"/>
      <c r="W22" s="18"/>
      <c r="X22" s="18"/>
    </row>
    <row r="23" spans="1:24" x14ac:dyDescent="0.15">
      <c r="A23" s="3">
        <f t="shared" si="0"/>
        <v>375</v>
      </c>
      <c r="B23" s="13" t="s">
        <v>26</v>
      </c>
      <c r="C23" s="10" t="s">
        <v>27</v>
      </c>
      <c r="D23" s="33" t="s">
        <v>58</v>
      </c>
      <c r="E23" s="36">
        <v>142</v>
      </c>
      <c r="F23" s="36">
        <v>78</v>
      </c>
      <c r="G23" s="36">
        <v>143</v>
      </c>
      <c r="H23" s="36">
        <v>58</v>
      </c>
      <c r="I23" s="36">
        <v>50</v>
      </c>
      <c r="J23" s="36">
        <v>48</v>
      </c>
      <c r="K23" s="36">
        <v>85</v>
      </c>
      <c r="L23" s="36">
        <v>68</v>
      </c>
      <c r="M23" s="36">
        <v>66</v>
      </c>
      <c r="N23" s="36">
        <v>71</v>
      </c>
      <c r="O23" s="36">
        <v>82</v>
      </c>
      <c r="P23" s="36">
        <v>321</v>
      </c>
      <c r="Q23" s="36">
        <v>74</v>
      </c>
      <c r="R23" s="36">
        <v>375</v>
      </c>
      <c r="S23" s="17"/>
      <c r="T23" s="17"/>
      <c r="U23" s="17"/>
      <c r="V23" s="17"/>
      <c r="W23" s="17"/>
      <c r="X23" s="17"/>
    </row>
    <row r="24" spans="1:24" x14ac:dyDescent="0.15">
      <c r="A24" s="3">
        <f t="shared" si="0"/>
        <v>0.118783655369</v>
      </c>
      <c r="B24" s="13"/>
      <c r="C24" s="10"/>
      <c r="D24" s="33" t="s">
        <v>59</v>
      </c>
      <c r="E24" s="37">
        <v>4.4979410833E-2</v>
      </c>
      <c r="F24" s="37">
        <v>2.4707000316999999E-2</v>
      </c>
      <c r="G24" s="37">
        <v>4.5296167247000002E-2</v>
      </c>
      <c r="H24" s="37">
        <v>1.837187203E-2</v>
      </c>
      <c r="I24" s="37">
        <v>1.5837820716000001E-2</v>
      </c>
      <c r="J24" s="37">
        <v>1.5204307887E-2</v>
      </c>
      <c r="K24" s="37">
        <v>2.6924295216999999E-2</v>
      </c>
      <c r="L24" s="37">
        <v>2.1539436174000001E-2</v>
      </c>
      <c r="M24" s="37">
        <v>2.0905923345000001E-2</v>
      </c>
      <c r="N24" s="37">
        <v>2.2489705416999999E-2</v>
      </c>
      <c r="O24" s="37">
        <v>2.5974025974E-2</v>
      </c>
      <c r="P24" s="37">
        <v>0.101678808996</v>
      </c>
      <c r="Q24" s="37">
        <v>2.3439974658999999E-2</v>
      </c>
      <c r="R24" s="37">
        <v>0.118783655369</v>
      </c>
      <c r="S24" s="18"/>
      <c r="T24" s="18"/>
      <c r="U24" s="18"/>
      <c r="V24" s="18"/>
      <c r="W24" s="18"/>
      <c r="X24" s="18"/>
    </row>
    <row r="25" spans="1:24" x14ac:dyDescent="0.15">
      <c r="A25" s="3">
        <f>MAX(E25:IV25)</f>
        <v>25518</v>
      </c>
      <c r="B25" s="13" t="s">
        <v>28</v>
      </c>
      <c r="C25" s="10" t="s">
        <v>29</v>
      </c>
      <c r="D25" s="33" t="s">
        <v>58</v>
      </c>
      <c r="E25" s="36">
        <v>705</v>
      </c>
      <c r="F25" s="36">
        <v>8373</v>
      </c>
      <c r="G25" s="36">
        <v>25518</v>
      </c>
      <c r="H25" s="36">
        <v>17359</v>
      </c>
      <c r="I25" s="36">
        <v>11337</v>
      </c>
      <c r="J25" s="36">
        <v>8283</v>
      </c>
      <c r="K25" s="36">
        <v>5779</v>
      </c>
      <c r="L25" s="36">
        <v>2998</v>
      </c>
      <c r="M25" s="36">
        <v>1637</v>
      </c>
      <c r="N25" s="36">
        <v>1093</v>
      </c>
      <c r="O25" s="36">
        <v>807</v>
      </c>
      <c r="P25" s="36">
        <v>1359</v>
      </c>
      <c r="Q25" s="36">
        <v>150</v>
      </c>
      <c r="R25" s="36">
        <v>647</v>
      </c>
      <c r="S25" s="17"/>
      <c r="T25" s="17"/>
      <c r="U25" s="17"/>
      <c r="V25" s="17"/>
      <c r="W25" s="17"/>
      <c r="X25" s="17"/>
    </row>
    <row r="26" spans="1:24" x14ac:dyDescent="0.15">
      <c r="A26" s="3">
        <f>MAX(E26:IV26)</f>
        <v>8.0829901805510005</v>
      </c>
      <c r="B26" s="13"/>
      <c r="C26" s="9"/>
      <c r="D26" s="33" t="s">
        <v>59</v>
      </c>
      <c r="E26" s="37">
        <v>0.22331327209400001</v>
      </c>
      <c r="F26" s="37">
        <v>2.6522014570799999</v>
      </c>
      <c r="G26" s="37">
        <v>8.0829901805510005</v>
      </c>
      <c r="H26" s="37">
        <v>5.4985745961359997</v>
      </c>
      <c r="I26" s="37">
        <v>3.5910674691160001</v>
      </c>
      <c r="J26" s="37">
        <v>2.6236933797909998</v>
      </c>
      <c r="K26" s="37">
        <v>1.8305353183399999</v>
      </c>
      <c r="L26" s="37">
        <v>0.94963573012400004</v>
      </c>
      <c r="M26" s="37">
        <v>0.51853025023800003</v>
      </c>
      <c r="N26" s="37">
        <v>0.34621476084899999</v>
      </c>
      <c r="O26" s="37">
        <v>0.25562242635400001</v>
      </c>
      <c r="P26" s="37">
        <v>0.43047196705700003</v>
      </c>
      <c r="Q26" s="37">
        <v>4.7513462148000001E-2</v>
      </c>
      <c r="R26" s="37">
        <v>0.20494140006299999</v>
      </c>
      <c r="S26" s="18"/>
      <c r="T26" s="18"/>
      <c r="U26" s="18"/>
      <c r="V26" s="18"/>
      <c r="W26" s="18"/>
      <c r="X26" s="18"/>
    </row>
    <row r="27" spans="1:24" x14ac:dyDescent="0.15">
      <c r="A27" s="3">
        <f>MAX(B27:IV27)</f>
        <v>12290</v>
      </c>
      <c r="B27" s="13" t="s">
        <v>30</v>
      </c>
      <c r="C27" s="9" t="s">
        <v>31</v>
      </c>
      <c r="D27" s="33" t="s">
        <v>58</v>
      </c>
      <c r="E27" s="36">
        <v>15</v>
      </c>
      <c r="F27" s="36">
        <v>244</v>
      </c>
      <c r="G27" s="36">
        <v>2307</v>
      </c>
      <c r="H27" s="36">
        <v>4545</v>
      </c>
      <c r="I27" s="36">
        <v>7934</v>
      </c>
      <c r="J27" s="36">
        <v>10979</v>
      </c>
      <c r="K27" s="36">
        <v>12290</v>
      </c>
      <c r="L27" s="36">
        <v>10517</v>
      </c>
      <c r="M27" s="36">
        <v>8226</v>
      </c>
      <c r="N27" s="36">
        <v>6560</v>
      </c>
      <c r="O27" s="36">
        <v>4709</v>
      </c>
      <c r="P27" s="36">
        <v>7779</v>
      </c>
      <c r="Q27" s="36">
        <v>528</v>
      </c>
      <c r="R27" s="36">
        <v>1251</v>
      </c>
      <c r="S27" s="17"/>
      <c r="T27" s="17"/>
      <c r="U27" s="17"/>
      <c r="V27" s="17"/>
      <c r="W27" s="17"/>
      <c r="X27" s="17"/>
    </row>
    <row r="28" spans="1:24" x14ac:dyDescent="0.15">
      <c r="A28" s="3">
        <f>MAX(B28:IV28)</f>
        <v>3.8929363319610002</v>
      </c>
      <c r="B28" s="13"/>
      <c r="C28" s="10"/>
      <c r="D28" s="33" t="s">
        <v>59</v>
      </c>
      <c r="E28" s="37">
        <v>4.7513462149999996E-3</v>
      </c>
      <c r="F28" s="37">
        <v>7.7288565093E-2</v>
      </c>
      <c r="G28" s="37">
        <v>0.73075704782999995</v>
      </c>
      <c r="H28" s="37">
        <v>1.4396579030729999</v>
      </c>
      <c r="I28" s="37">
        <v>2.513145391194</v>
      </c>
      <c r="J28" s="37">
        <v>3.4776686727909998</v>
      </c>
      <c r="K28" s="37">
        <v>3.8929363319610002</v>
      </c>
      <c r="L28" s="37">
        <v>3.331327209376</v>
      </c>
      <c r="M28" s="37">
        <v>2.605638264175</v>
      </c>
      <c r="N28" s="37">
        <v>2.077922077922</v>
      </c>
      <c r="O28" s="37">
        <v>1.4916059550209999</v>
      </c>
      <c r="P28" s="37">
        <v>2.4640481469750002</v>
      </c>
      <c r="Q28" s="37">
        <v>0.16724738676000001</v>
      </c>
      <c r="R28" s="37">
        <v>0.39626227431099997</v>
      </c>
      <c r="S28" s="18"/>
      <c r="T28" s="18"/>
      <c r="U28" s="18"/>
      <c r="V28" s="18"/>
      <c r="W28" s="18"/>
      <c r="X28" s="18"/>
    </row>
    <row r="29" spans="1:24" x14ac:dyDescent="0.15">
      <c r="A29" s="3">
        <f>MAX(E29:IV29)</f>
        <v>0</v>
      </c>
      <c r="B29" s="13"/>
      <c r="C29" s="9"/>
      <c r="D29" s="33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17"/>
      <c r="T29" s="17"/>
      <c r="U29" s="17"/>
      <c r="V29" s="17"/>
      <c r="W29" s="17"/>
      <c r="X29" s="17"/>
    </row>
    <row r="30" spans="1:24" x14ac:dyDescent="0.15">
      <c r="A30" s="3">
        <f>MAX(E30:IV30)</f>
        <v>0</v>
      </c>
      <c r="B30" s="13"/>
      <c r="C30" s="10"/>
      <c r="D30" s="33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18"/>
      <c r="T30" s="18"/>
      <c r="U30" s="18"/>
      <c r="V30" s="18"/>
      <c r="W30" s="18"/>
      <c r="X30" s="18"/>
    </row>
    <row r="31" spans="1:24" x14ac:dyDescent="0.15">
      <c r="A31" s="3">
        <f t="shared" ref="A31:A62" si="1">MAX(B31:IV31)</f>
        <v>0</v>
      </c>
      <c r="B31" s="13"/>
      <c r="C31" s="10"/>
      <c r="D31" s="33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5"/>
      <c r="T31" s="5"/>
      <c r="U31" s="5"/>
      <c r="V31" s="5"/>
      <c r="W31" s="5"/>
      <c r="X31" s="5"/>
    </row>
    <row r="32" spans="1:24" x14ac:dyDescent="0.15">
      <c r="A32" s="3">
        <f t="shared" si="1"/>
        <v>0</v>
      </c>
      <c r="B32" s="13"/>
      <c r="C32" s="9"/>
      <c r="D32" s="33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6"/>
      <c r="T32" s="6"/>
      <c r="U32" s="6"/>
      <c r="V32" s="6"/>
      <c r="W32" s="6"/>
      <c r="X32" s="6"/>
    </row>
    <row r="33" spans="1:24" x14ac:dyDescent="0.15">
      <c r="A33" s="3">
        <f t="shared" si="1"/>
        <v>0</v>
      </c>
      <c r="B33" s="13"/>
      <c r="C33" s="10"/>
      <c r="D33" s="33"/>
      <c r="E33" s="14"/>
      <c r="F33" s="14"/>
      <c r="G33" s="14"/>
      <c r="H33" s="36"/>
      <c r="I33" s="36"/>
      <c r="J33" s="36"/>
      <c r="K33" s="34"/>
      <c r="L33" s="36"/>
      <c r="M33" s="37"/>
      <c r="N33" s="35"/>
      <c r="O33" s="35"/>
      <c r="P33" s="35"/>
      <c r="Q33" s="35"/>
      <c r="R33" s="35"/>
      <c r="S33" s="6"/>
      <c r="T33" s="6"/>
      <c r="U33" s="6"/>
      <c r="V33" s="6"/>
      <c r="W33" s="6"/>
      <c r="X33" s="6"/>
    </row>
    <row r="34" spans="1:24" x14ac:dyDescent="0.15">
      <c r="A34" s="3">
        <f t="shared" si="1"/>
        <v>0</v>
      </c>
      <c r="B34" s="13"/>
      <c r="C34" s="10"/>
      <c r="D34" s="33"/>
      <c r="E34" s="39"/>
      <c r="F34" s="39"/>
      <c r="G34" s="34"/>
      <c r="H34" s="34"/>
      <c r="I34" s="34"/>
      <c r="J34" s="34"/>
      <c r="K34" s="34"/>
      <c r="L34" s="36"/>
      <c r="M34" s="36"/>
      <c r="N34" s="35"/>
      <c r="O34" s="35"/>
      <c r="P34" s="35"/>
      <c r="Q34" s="35"/>
      <c r="R34" s="35"/>
      <c r="S34" s="6"/>
      <c r="T34" s="6"/>
      <c r="U34" s="6"/>
      <c r="V34" s="6"/>
      <c r="W34" s="6"/>
      <c r="X34" s="6"/>
    </row>
    <row r="35" spans="1:24" x14ac:dyDescent="0.15">
      <c r="A35" s="3">
        <f t="shared" si="1"/>
        <v>0</v>
      </c>
      <c r="B35" s="13"/>
      <c r="C35" s="9"/>
      <c r="D35" s="33"/>
      <c r="E35" s="39"/>
      <c r="F35" s="39"/>
      <c r="G35" s="34"/>
      <c r="H35" s="34"/>
      <c r="I35" s="34"/>
      <c r="J35" s="34"/>
      <c r="K35" s="34"/>
      <c r="L35" s="36"/>
      <c r="M35" s="37"/>
      <c r="N35" s="35"/>
      <c r="O35" s="35"/>
      <c r="P35" s="35"/>
      <c r="Q35" s="35"/>
      <c r="R35" s="35"/>
      <c r="S35" s="6"/>
      <c r="T35" s="6"/>
      <c r="U35" s="6"/>
      <c r="V35" s="6"/>
      <c r="W35" s="6"/>
      <c r="X35" s="6"/>
    </row>
    <row r="36" spans="1:24" x14ac:dyDescent="0.15">
      <c r="A36" s="3">
        <f t="shared" si="1"/>
        <v>0</v>
      </c>
      <c r="B36" s="13"/>
      <c r="C36" s="10"/>
      <c r="D36" s="33"/>
      <c r="E36" s="39"/>
      <c r="F36" s="39"/>
      <c r="G36" s="34"/>
      <c r="H36" s="34"/>
      <c r="I36" s="34"/>
      <c r="J36" s="34"/>
      <c r="K36" s="34"/>
      <c r="L36" s="36"/>
      <c r="M36" s="36"/>
      <c r="N36" s="35"/>
      <c r="O36" s="35"/>
      <c r="P36" s="35"/>
      <c r="Q36" s="35"/>
      <c r="R36" s="35"/>
      <c r="S36" s="6"/>
      <c r="T36" s="6"/>
      <c r="U36" s="6"/>
      <c r="V36" s="6"/>
      <c r="W36" s="6"/>
      <c r="X36" s="6"/>
    </row>
    <row r="37" spans="1:24" x14ac:dyDescent="0.15">
      <c r="A37" s="3">
        <f t="shared" si="1"/>
        <v>0</v>
      </c>
      <c r="B37" s="13"/>
      <c r="C37" s="10"/>
      <c r="D37" s="33"/>
      <c r="E37" s="33"/>
      <c r="F37" s="33"/>
      <c r="G37" s="34"/>
      <c r="H37" s="34"/>
      <c r="I37" s="34"/>
      <c r="J37" s="34"/>
      <c r="K37" s="34"/>
      <c r="L37" s="36"/>
      <c r="M37" s="37"/>
      <c r="N37" s="35"/>
      <c r="O37" s="35"/>
      <c r="P37" s="35"/>
      <c r="Q37" s="35"/>
      <c r="R37" s="35"/>
      <c r="S37" s="6"/>
      <c r="T37" s="6"/>
      <c r="U37" s="6"/>
      <c r="V37" s="6"/>
      <c r="W37" s="6"/>
      <c r="X37" s="6"/>
    </row>
    <row r="38" spans="1:24" x14ac:dyDescent="0.15">
      <c r="A38" s="3">
        <f t="shared" si="1"/>
        <v>0</v>
      </c>
      <c r="B38" s="13"/>
      <c r="C38" s="9"/>
      <c r="D38" s="33"/>
      <c r="E38" s="33"/>
      <c r="F38" s="33"/>
      <c r="G38" s="34"/>
      <c r="H38" s="34"/>
      <c r="I38" s="34"/>
      <c r="J38" s="34"/>
      <c r="K38" s="34"/>
      <c r="L38" s="36"/>
      <c r="M38" s="36"/>
      <c r="N38" s="35"/>
      <c r="O38" s="35"/>
      <c r="P38" s="35"/>
      <c r="Q38" s="35"/>
      <c r="R38" s="35"/>
      <c r="S38" s="6"/>
      <c r="T38" s="6"/>
      <c r="U38" s="6"/>
      <c r="V38" s="6"/>
      <c r="W38" s="6"/>
      <c r="X38" s="6"/>
    </row>
    <row r="39" spans="1:24" x14ac:dyDescent="0.15">
      <c r="A39" s="3">
        <f t="shared" si="1"/>
        <v>0</v>
      </c>
      <c r="B39" s="13"/>
      <c r="C39" s="10"/>
      <c r="D39" s="33"/>
      <c r="E39" s="33"/>
      <c r="F39" s="33"/>
      <c r="G39" s="34"/>
      <c r="H39" s="34"/>
      <c r="I39" s="34"/>
      <c r="J39" s="34"/>
      <c r="K39" s="34"/>
      <c r="L39" s="36"/>
      <c r="M39" s="37"/>
      <c r="N39" s="35"/>
      <c r="O39" s="35"/>
      <c r="P39" s="35"/>
      <c r="Q39" s="35"/>
      <c r="R39" s="35"/>
      <c r="S39" s="6"/>
      <c r="T39" s="6"/>
      <c r="U39" s="6"/>
      <c r="V39" s="6"/>
      <c r="W39" s="6"/>
      <c r="X39" s="6"/>
    </row>
    <row r="40" spans="1:24" x14ac:dyDescent="0.15">
      <c r="A40" s="3">
        <f t="shared" si="1"/>
        <v>0</v>
      </c>
      <c r="B40" s="13"/>
      <c r="C40" s="9"/>
      <c r="D40" s="33"/>
      <c r="E40" s="33"/>
      <c r="F40" s="33"/>
      <c r="G40" s="34"/>
      <c r="H40" s="34"/>
      <c r="I40" s="34"/>
      <c r="J40" s="34"/>
      <c r="K40" s="34"/>
      <c r="L40" s="36"/>
      <c r="M40" s="36"/>
      <c r="N40" s="35"/>
      <c r="O40" s="35"/>
      <c r="P40" s="35"/>
      <c r="Q40" s="35"/>
      <c r="R40" s="35"/>
      <c r="S40" s="6"/>
      <c r="T40" s="6"/>
      <c r="U40" s="6"/>
      <c r="V40" s="6"/>
      <c r="W40" s="6"/>
      <c r="X40" s="6"/>
    </row>
    <row r="41" spans="1:24" x14ac:dyDescent="0.15">
      <c r="A41" s="3">
        <f t="shared" si="1"/>
        <v>0</v>
      </c>
      <c r="B41" s="13"/>
      <c r="C41" s="10"/>
      <c r="D41" s="10"/>
      <c r="E41" s="1"/>
      <c r="F41" s="1"/>
      <c r="G41" s="5"/>
      <c r="H41" s="5"/>
      <c r="I41" s="5"/>
      <c r="J41" s="5"/>
      <c r="K41" s="5"/>
      <c r="L41" s="8"/>
      <c r="M41" s="11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x14ac:dyDescent="0.15">
      <c r="A42" s="3">
        <f t="shared" si="1"/>
        <v>0</v>
      </c>
      <c r="B42" s="13"/>
      <c r="C42" s="10"/>
      <c r="D42" s="10"/>
      <c r="E42" s="1"/>
      <c r="F42" s="1"/>
      <c r="G42" s="5"/>
      <c r="H42" s="5"/>
      <c r="I42" s="5"/>
      <c r="J42" s="5"/>
      <c r="K42" s="5"/>
      <c r="L42" s="8"/>
      <c r="M42" s="8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x14ac:dyDescent="0.15">
      <c r="A43" s="3">
        <f t="shared" si="1"/>
        <v>0</v>
      </c>
      <c r="B43" s="13"/>
      <c r="C43" s="9"/>
      <c r="D43" s="10"/>
      <c r="E43" s="1"/>
      <c r="F43" s="1"/>
      <c r="G43" s="5"/>
      <c r="H43" s="5"/>
      <c r="I43" s="5"/>
      <c r="J43" s="5"/>
      <c r="K43" s="5"/>
      <c r="L43" s="8"/>
      <c r="M43" s="11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x14ac:dyDescent="0.15">
      <c r="A44" s="3">
        <f t="shared" si="1"/>
        <v>0</v>
      </c>
      <c r="B44" s="13"/>
      <c r="C44" s="10"/>
      <c r="D44" s="10"/>
      <c r="E44" s="1"/>
      <c r="F44" s="1"/>
      <c r="G44" s="5"/>
      <c r="H44" s="5"/>
      <c r="I44" s="5"/>
      <c r="J44" s="5"/>
      <c r="K44" s="5"/>
      <c r="L44" s="8"/>
      <c r="M44" s="8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x14ac:dyDescent="0.15">
      <c r="A45" s="3">
        <f t="shared" si="1"/>
        <v>0</v>
      </c>
      <c r="B45" s="13"/>
      <c r="C45" s="10"/>
      <c r="D45" s="10"/>
      <c r="E45" s="1"/>
      <c r="F45" s="1"/>
      <c r="G45" s="5"/>
      <c r="H45" s="5"/>
      <c r="I45" s="5"/>
      <c r="J45" s="5"/>
      <c r="K45" s="5"/>
      <c r="L45" s="8"/>
      <c r="M45" s="11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x14ac:dyDescent="0.15">
      <c r="A46" s="3">
        <f t="shared" si="1"/>
        <v>0</v>
      </c>
      <c r="B46" s="13"/>
      <c r="C46" s="9"/>
      <c r="D46" s="10"/>
      <c r="E46" s="1"/>
      <c r="F46" s="1"/>
      <c r="G46" s="5"/>
      <c r="H46" s="5"/>
      <c r="I46" s="5"/>
      <c r="J46" s="5"/>
      <c r="K46" s="5"/>
      <c r="L46" s="8"/>
      <c r="M46" s="8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x14ac:dyDescent="0.15">
      <c r="A47" s="3">
        <f t="shared" si="1"/>
        <v>0</v>
      </c>
      <c r="B47" s="13"/>
      <c r="C47" s="10"/>
      <c r="D47" s="10"/>
      <c r="E47" s="1"/>
      <c r="F47" s="1"/>
      <c r="G47" s="5"/>
      <c r="H47" s="5"/>
      <c r="I47" s="5"/>
      <c r="J47" s="5"/>
      <c r="K47" s="5"/>
      <c r="L47" s="8"/>
      <c r="M47" s="11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x14ac:dyDescent="0.15">
      <c r="A48" s="3">
        <f t="shared" si="1"/>
        <v>0</v>
      </c>
      <c r="B48" s="13"/>
      <c r="C48" s="10"/>
      <c r="D48" s="10"/>
      <c r="E48" s="1"/>
      <c r="F48" s="1"/>
      <c r="G48" s="5"/>
      <c r="H48" s="5"/>
      <c r="I48" s="5"/>
      <c r="J48" s="5"/>
      <c r="K48" s="5"/>
      <c r="L48" s="8"/>
      <c r="M48" s="8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x14ac:dyDescent="0.15">
      <c r="A49" s="3">
        <f t="shared" si="1"/>
        <v>0</v>
      </c>
      <c r="B49" s="13"/>
      <c r="C49" s="9"/>
      <c r="D49" s="10"/>
      <c r="E49" s="1"/>
      <c r="F49" s="1"/>
      <c r="G49" s="5"/>
      <c r="H49" s="5"/>
      <c r="I49" s="5"/>
      <c r="J49" s="5"/>
      <c r="K49" s="5"/>
      <c r="L49" s="8"/>
      <c r="M49" s="11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x14ac:dyDescent="0.15">
      <c r="A50" s="3">
        <f t="shared" si="1"/>
        <v>0</v>
      </c>
      <c r="B50" s="13"/>
      <c r="C50" s="10"/>
      <c r="D50" s="10"/>
      <c r="E50" s="1"/>
      <c r="F50" s="1"/>
      <c r="G50" s="5"/>
      <c r="H50" s="5"/>
      <c r="I50" s="5"/>
      <c r="J50" s="5"/>
      <c r="K50" s="5"/>
      <c r="L50" s="8"/>
      <c r="M50" s="8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x14ac:dyDescent="0.15">
      <c r="A51" s="3">
        <f t="shared" si="1"/>
        <v>0</v>
      </c>
      <c r="B51" s="13"/>
      <c r="C51" s="10"/>
      <c r="D51" s="10"/>
      <c r="E51" s="1"/>
      <c r="F51" s="1"/>
      <c r="G51" s="5"/>
      <c r="H51" s="5"/>
      <c r="I51" s="5"/>
      <c r="J51" s="5"/>
      <c r="K51" s="5"/>
      <c r="L51" s="8"/>
      <c r="M51" s="11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x14ac:dyDescent="0.15">
      <c r="A52" s="3">
        <f t="shared" si="1"/>
        <v>0</v>
      </c>
      <c r="B52" s="13"/>
      <c r="C52" s="9"/>
      <c r="D52" s="10"/>
      <c r="E52" s="1"/>
      <c r="F52" s="1"/>
      <c r="G52" s="5"/>
      <c r="H52" s="5"/>
      <c r="I52" s="5"/>
      <c r="J52" s="5"/>
      <c r="K52" s="5"/>
      <c r="L52" s="8"/>
      <c r="M52" s="8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x14ac:dyDescent="0.15">
      <c r="A53" s="3">
        <f t="shared" si="1"/>
        <v>0</v>
      </c>
      <c r="B53" s="13"/>
      <c r="C53" s="10"/>
      <c r="D53" s="10"/>
      <c r="E53" s="1"/>
      <c r="F53" s="1"/>
      <c r="G53" s="5"/>
      <c r="H53" s="5"/>
      <c r="I53" s="5"/>
      <c r="J53" s="5"/>
      <c r="K53" s="5"/>
      <c r="L53" s="8"/>
      <c r="M53" s="11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x14ac:dyDescent="0.15">
      <c r="A54" s="3">
        <f t="shared" si="1"/>
        <v>0</v>
      </c>
      <c r="B54" s="13"/>
      <c r="C54" s="9"/>
      <c r="D54" s="10"/>
      <c r="E54" s="1"/>
      <c r="F54" s="1"/>
      <c r="G54" s="5"/>
      <c r="H54" s="5"/>
      <c r="I54" s="5"/>
      <c r="J54" s="5"/>
      <c r="K54" s="5"/>
      <c r="L54" s="8"/>
      <c r="M54" s="8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x14ac:dyDescent="0.15">
      <c r="A55" s="3">
        <f t="shared" si="1"/>
        <v>0</v>
      </c>
      <c r="B55" s="13"/>
      <c r="C55" s="10"/>
      <c r="D55" s="10"/>
      <c r="E55" s="1"/>
      <c r="F55" s="1"/>
      <c r="G55" s="5"/>
      <c r="H55" s="5"/>
      <c r="I55" s="5"/>
      <c r="J55" s="5"/>
      <c r="K55" s="5"/>
      <c r="L55" s="8"/>
      <c r="M55" s="11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x14ac:dyDescent="0.15">
      <c r="A56" s="3">
        <f t="shared" si="1"/>
        <v>0</v>
      </c>
      <c r="B56" s="13"/>
      <c r="C56" s="10"/>
      <c r="D56" s="10"/>
      <c r="E56" s="1"/>
      <c r="F56" s="1"/>
      <c r="G56" s="5"/>
      <c r="H56" s="5"/>
      <c r="I56" s="5"/>
      <c r="J56" s="5"/>
      <c r="K56" s="5"/>
      <c r="L56" s="8"/>
      <c r="M56" s="8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x14ac:dyDescent="0.15">
      <c r="A57" s="3">
        <f t="shared" si="1"/>
        <v>0</v>
      </c>
      <c r="B57" s="13"/>
      <c r="C57" s="9"/>
      <c r="D57" s="10"/>
      <c r="E57" s="1"/>
      <c r="F57" s="1"/>
      <c r="G57" s="5"/>
      <c r="H57" s="5"/>
      <c r="I57" s="5"/>
      <c r="J57" s="5"/>
      <c r="K57" s="5"/>
      <c r="L57" s="8"/>
      <c r="M57" s="11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x14ac:dyDescent="0.15">
      <c r="A58" s="3">
        <f t="shared" si="1"/>
        <v>0</v>
      </c>
      <c r="B58" s="13"/>
      <c r="C58" s="10"/>
      <c r="D58" s="10"/>
      <c r="E58" s="1"/>
      <c r="F58" s="1"/>
      <c r="G58" s="5"/>
      <c r="H58" s="5"/>
      <c r="I58" s="5"/>
      <c r="J58" s="5"/>
      <c r="K58" s="5"/>
      <c r="L58" s="8"/>
      <c r="M58" s="8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x14ac:dyDescent="0.15">
      <c r="A59" s="3">
        <f t="shared" si="1"/>
        <v>0</v>
      </c>
      <c r="B59" s="13"/>
      <c r="C59" s="10"/>
      <c r="D59" s="10"/>
      <c r="E59" s="1"/>
      <c r="F59" s="1"/>
      <c r="G59" s="5"/>
      <c r="H59" s="5"/>
      <c r="I59" s="5"/>
      <c r="J59" s="5"/>
      <c r="K59" s="5"/>
      <c r="L59" s="8"/>
      <c r="M59" s="11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x14ac:dyDescent="0.15">
      <c r="A60" s="3">
        <f t="shared" si="1"/>
        <v>0</v>
      </c>
      <c r="B60" s="13"/>
      <c r="C60" s="9"/>
      <c r="D60" s="10"/>
      <c r="E60" s="5"/>
      <c r="F60" s="8"/>
      <c r="G60" s="5"/>
      <c r="H60" s="5"/>
      <c r="I60" s="5"/>
      <c r="J60" s="5"/>
      <c r="K60" s="5"/>
      <c r="L60" s="8"/>
      <c r="M60" s="8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x14ac:dyDescent="0.15">
      <c r="A61" s="3">
        <f t="shared" si="1"/>
        <v>0</v>
      </c>
      <c r="B61" s="13"/>
      <c r="C61" s="10"/>
      <c r="D61" s="10"/>
      <c r="E61" s="5"/>
      <c r="F61" s="8"/>
      <c r="G61" s="5"/>
      <c r="H61" s="5"/>
      <c r="I61" s="5"/>
      <c r="J61" s="5"/>
      <c r="K61" s="5"/>
      <c r="L61" s="8"/>
      <c r="M61" s="11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x14ac:dyDescent="0.15">
      <c r="A62" s="3">
        <f t="shared" si="1"/>
        <v>0</v>
      </c>
      <c r="B62" s="13"/>
      <c r="C62" s="10"/>
      <c r="D62" s="10"/>
      <c r="E62" s="5"/>
      <c r="F62" s="8"/>
      <c r="G62" s="5"/>
      <c r="H62" s="5"/>
      <c r="I62" s="5"/>
      <c r="J62" s="5"/>
      <c r="K62" s="5"/>
      <c r="L62" s="8"/>
      <c r="M62" s="8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x14ac:dyDescent="0.15">
      <c r="A63" s="3">
        <f t="shared" ref="A63:A94" si="2">MAX(B63:IV63)</f>
        <v>0</v>
      </c>
      <c r="B63" s="13"/>
      <c r="C63" s="9"/>
      <c r="D63" s="10"/>
      <c r="E63" s="5"/>
      <c r="F63" s="8"/>
      <c r="G63" s="5"/>
      <c r="H63" s="5"/>
      <c r="I63" s="5"/>
      <c r="J63" s="5"/>
      <c r="K63" s="5"/>
      <c r="L63" s="8"/>
      <c r="M63" s="11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x14ac:dyDescent="0.15">
      <c r="A64" s="3">
        <f t="shared" si="2"/>
        <v>0</v>
      </c>
      <c r="B64" s="13"/>
      <c r="C64" s="10"/>
      <c r="D64" s="10"/>
      <c r="E64" s="5"/>
      <c r="F64" s="8"/>
      <c r="G64" s="5"/>
      <c r="H64" s="5"/>
      <c r="I64" s="5"/>
      <c r="J64" s="5"/>
      <c r="K64" s="5"/>
      <c r="L64" s="8"/>
      <c r="M64" s="8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x14ac:dyDescent="0.15">
      <c r="A65" s="3">
        <f t="shared" si="2"/>
        <v>0</v>
      </c>
      <c r="B65" s="13"/>
      <c r="C65" s="10"/>
      <c r="D65" s="10"/>
      <c r="E65" s="5"/>
      <c r="F65" s="8"/>
      <c r="G65" s="5"/>
      <c r="H65" s="5"/>
      <c r="I65" s="5"/>
      <c r="J65" s="5"/>
      <c r="K65" s="5"/>
      <c r="L65" s="8"/>
      <c r="M65" s="11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x14ac:dyDescent="0.15">
      <c r="A66" s="3">
        <f t="shared" si="2"/>
        <v>0</v>
      </c>
      <c r="B66" s="13"/>
      <c r="C66" s="9"/>
      <c r="D66" s="10"/>
      <c r="E66" s="5"/>
      <c r="F66" s="8"/>
      <c r="G66" s="5"/>
      <c r="H66" s="5"/>
      <c r="I66" s="5"/>
      <c r="J66" s="5"/>
      <c r="K66" s="5"/>
      <c r="L66" s="8"/>
      <c r="M66" s="8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x14ac:dyDescent="0.15">
      <c r="A67" s="3">
        <f t="shared" si="2"/>
        <v>0</v>
      </c>
      <c r="B67" s="13"/>
      <c r="C67" s="10"/>
      <c r="D67" s="10"/>
      <c r="E67" s="5"/>
      <c r="F67" s="8"/>
      <c r="G67" s="5"/>
      <c r="H67" s="5"/>
      <c r="I67" s="5"/>
      <c r="J67" s="5"/>
      <c r="K67" s="5"/>
      <c r="L67" s="8"/>
      <c r="M67" s="11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x14ac:dyDescent="0.15">
      <c r="A68" s="3">
        <f t="shared" si="2"/>
        <v>0</v>
      </c>
      <c r="B68" s="13"/>
      <c r="C68" s="9"/>
      <c r="D68" s="10"/>
      <c r="E68" s="5"/>
      <c r="F68" s="8"/>
      <c r="G68" s="5"/>
      <c r="H68" s="5"/>
      <c r="I68" s="5"/>
      <c r="J68" s="5"/>
      <c r="K68" s="5"/>
      <c r="L68" s="8"/>
      <c r="M68" s="8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x14ac:dyDescent="0.15">
      <c r="A69" s="3">
        <f t="shared" si="2"/>
        <v>0</v>
      </c>
      <c r="B69" s="13"/>
      <c r="C69" s="10"/>
      <c r="D69" s="10"/>
      <c r="E69" s="5"/>
      <c r="F69" s="8"/>
      <c r="G69" s="5"/>
      <c r="H69" s="5"/>
      <c r="I69" s="5"/>
      <c r="J69" s="5"/>
      <c r="K69" s="5"/>
      <c r="L69" s="8"/>
      <c r="M69" s="11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x14ac:dyDescent="0.15">
      <c r="A70" s="3">
        <f t="shared" si="2"/>
        <v>0</v>
      </c>
      <c r="B70" s="13"/>
      <c r="C70" s="10"/>
      <c r="D70" s="10"/>
      <c r="E70" s="5"/>
      <c r="F70" s="8"/>
      <c r="G70" s="5"/>
      <c r="H70" s="5"/>
      <c r="I70" s="5"/>
      <c r="J70" s="5"/>
      <c r="K70" s="5"/>
      <c r="L70" s="8"/>
      <c r="M70" s="8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x14ac:dyDescent="0.15">
      <c r="A71" s="3">
        <f t="shared" si="2"/>
        <v>0</v>
      </c>
      <c r="B71" s="13"/>
      <c r="C71" s="9"/>
      <c r="D71" s="10"/>
      <c r="E71" s="5"/>
      <c r="F71" s="8"/>
      <c r="G71" s="5"/>
      <c r="H71" s="5"/>
      <c r="I71" s="5"/>
      <c r="J71" s="5"/>
      <c r="K71" s="5"/>
      <c r="L71" s="8"/>
      <c r="M71" s="11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x14ac:dyDescent="0.15">
      <c r="A72" s="3">
        <f t="shared" si="2"/>
        <v>0</v>
      </c>
      <c r="B72" s="13"/>
      <c r="C72" s="10"/>
      <c r="D72" s="10"/>
      <c r="E72" s="5"/>
      <c r="F72" s="8"/>
      <c r="G72" s="5"/>
      <c r="H72" s="5"/>
      <c r="I72" s="5"/>
      <c r="J72" s="5"/>
      <c r="K72" s="5"/>
      <c r="L72" s="8"/>
      <c r="M72" s="8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x14ac:dyDescent="0.15">
      <c r="A73" s="3">
        <f t="shared" si="2"/>
        <v>0</v>
      </c>
      <c r="B73" s="13"/>
      <c r="C73" s="10"/>
      <c r="D73" s="10"/>
      <c r="E73" s="5"/>
      <c r="F73" s="8"/>
      <c r="G73" s="5"/>
      <c r="H73" s="5"/>
      <c r="I73" s="5"/>
      <c r="J73" s="5"/>
      <c r="K73" s="5"/>
      <c r="L73" s="8"/>
      <c r="M73" s="11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x14ac:dyDescent="0.15">
      <c r="A74" s="3">
        <f t="shared" si="2"/>
        <v>0</v>
      </c>
      <c r="B74" s="13"/>
      <c r="C74" s="9"/>
      <c r="D74" s="10"/>
      <c r="E74" s="5"/>
      <c r="F74" s="8"/>
      <c r="G74" s="5"/>
      <c r="H74" s="5"/>
      <c r="I74" s="5"/>
      <c r="J74" s="5"/>
      <c r="K74" s="5"/>
      <c r="L74" s="8"/>
      <c r="M74" s="8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x14ac:dyDescent="0.15">
      <c r="A75" s="3">
        <f t="shared" si="2"/>
        <v>0</v>
      </c>
      <c r="B75" s="13"/>
      <c r="C75" s="10"/>
      <c r="D75" s="10"/>
      <c r="E75" s="5"/>
      <c r="F75" s="8"/>
      <c r="G75" s="5"/>
      <c r="H75" s="5"/>
      <c r="I75" s="5"/>
      <c r="J75" s="5"/>
      <c r="K75" s="5"/>
      <c r="L75" s="8"/>
      <c r="M75" s="11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x14ac:dyDescent="0.15">
      <c r="A76" s="3">
        <f t="shared" si="2"/>
        <v>0</v>
      </c>
      <c r="B76" s="13"/>
      <c r="C76" s="10"/>
      <c r="D76" s="10"/>
      <c r="E76" s="5"/>
      <c r="F76" s="8"/>
      <c r="G76" s="5"/>
      <c r="H76" s="5"/>
      <c r="I76" s="5"/>
      <c r="J76" s="5"/>
      <c r="K76" s="5"/>
      <c r="L76" s="8"/>
      <c r="M76" s="8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x14ac:dyDescent="0.15">
      <c r="A77" s="3">
        <f t="shared" si="2"/>
        <v>0</v>
      </c>
      <c r="B77" s="13"/>
      <c r="C77" s="9"/>
      <c r="D77" s="10"/>
      <c r="E77" s="5"/>
      <c r="F77" s="8"/>
      <c r="G77" s="5"/>
      <c r="H77" s="5"/>
      <c r="I77" s="5"/>
      <c r="J77" s="5"/>
      <c r="K77" s="5"/>
      <c r="L77" s="8"/>
      <c r="M77" s="11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x14ac:dyDescent="0.15">
      <c r="A78" s="3">
        <f t="shared" si="2"/>
        <v>0</v>
      </c>
      <c r="B78" s="13"/>
      <c r="C78" s="10"/>
      <c r="D78" s="10"/>
      <c r="E78" s="5"/>
      <c r="F78" s="8"/>
      <c r="G78" s="5"/>
      <c r="H78" s="5"/>
      <c r="I78" s="5"/>
      <c r="J78" s="5"/>
      <c r="K78" s="5"/>
      <c r="L78" s="8"/>
      <c r="M78" s="8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x14ac:dyDescent="0.15">
      <c r="A79" s="3">
        <f t="shared" si="2"/>
        <v>0</v>
      </c>
      <c r="B79" s="13"/>
      <c r="C79" s="10"/>
      <c r="D79" s="10"/>
      <c r="E79" s="5"/>
      <c r="F79" s="8"/>
      <c r="G79" s="5"/>
      <c r="H79" s="5"/>
      <c r="I79" s="5"/>
      <c r="J79" s="5"/>
      <c r="K79" s="5"/>
      <c r="L79" s="8"/>
      <c r="M79" s="11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x14ac:dyDescent="0.15">
      <c r="A80" s="3">
        <f t="shared" si="2"/>
        <v>0</v>
      </c>
      <c r="B80" s="13"/>
      <c r="C80" s="9"/>
      <c r="D80" s="10"/>
      <c r="E80" s="5"/>
      <c r="F80" s="8"/>
      <c r="G80" s="5"/>
      <c r="H80" s="5"/>
      <c r="I80" s="5"/>
      <c r="J80" s="5"/>
      <c r="K80" s="5"/>
      <c r="L80" s="8"/>
      <c r="M80" s="8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x14ac:dyDescent="0.15">
      <c r="A81" s="3">
        <f t="shared" si="2"/>
        <v>0</v>
      </c>
      <c r="B81" s="13"/>
      <c r="C81" s="10"/>
      <c r="D81" s="10"/>
      <c r="E81" s="5"/>
      <c r="F81" s="8"/>
      <c r="G81" s="5"/>
      <c r="H81" s="5"/>
      <c r="I81" s="5"/>
      <c r="J81" s="5"/>
      <c r="K81" s="5"/>
      <c r="L81" s="8"/>
      <c r="M81" s="11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x14ac:dyDescent="0.15">
      <c r="A82" s="3">
        <f t="shared" si="2"/>
        <v>0</v>
      </c>
      <c r="B82" s="13"/>
      <c r="C82" s="9"/>
      <c r="D82" s="10"/>
      <c r="E82" s="5"/>
      <c r="F82" s="8"/>
      <c r="G82" s="5"/>
      <c r="H82" s="5"/>
      <c r="I82" s="5"/>
      <c r="J82" s="5"/>
      <c r="K82" s="5"/>
      <c r="L82" s="8"/>
      <c r="M82" s="8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x14ac:dyDescent="0.15">
      <c r="A83" s="3">
        <f t="shared" si="2"/>
        <v>0</v>
      </c>
      <c r="B83" s="13"/>
      <c r="C83" s="10"/>
      <c r="D83" s="10"/>
      <c r="E83" s="5"/>
      <c r="F83" s="8"/>
      <c r="G83" s="5"/>
      <c r="H83" s="5"/>
      <c r="I83" s="5"/>
      <c r="J83" s="5"/>
      <c r="K83" s="5"/>
      <c r="L83" s="8"/>
      <c r="M83" s="11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x14ac:dyDescent="0.15">
      <c r="A84" s="3">
        <f t="shared" si="2"/>
        <v>0</v>
      </c>
      <c r="B84" s="13"/>
      <c r="C84" s="10"/>
      <c r="D84" s="10"/>
      <c r="E84" s="5"/>
      <c r="F84" s="8"/>
      <c r="G84" s="5"/>
      <c r="H84" s="5"/>
      <c r="I84" s="5"/>
      <c r="J84" s="5"/>
      <c r="K84" s="5"/>
      <c r="L84" s="8"/>
      <c r="M84" s="8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x14ac:dyDescent="0.15">
      <c r="A85" s="3">
        <f t="shared" si="2"/>
        <v>0</v>
      </c>
      <c r="B85" s="13"/>
      <c r="C85" s="9"/>
      <c r="D85" s="10"/>
      <c r="E85" s="5"/>
      <c r="F85" s="8"/>
      <c r="G85" s="5"/>
      <c r="H85" s="5"/>
      <c r="I85" s="5"/>
      <c r="J85" s="5"/>
      <c r="K85" s="5"/>
      <c r="L85" s="8"/>
      <c r="M85" s="11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x14ac:dyDescent="0.15">
      <c r="A86" s="3">
        <f t="shared" si="2"/>
        <v>0</v>
      </c>
      <c r="B86" s="13"/>
      <c r="C86" s="10"/>
      <c r="D86" s="10"/>
      <c r="E86" s="5"/>
      <c r="F86" s="8"/>
      <c r="G86" s="5"/>
      <c r="H86" s="5"/>
      <c r="I86" s="5"/>
      <c r="J86" s="5"/>
      <c r="K86" s="5"/>
      <c r="L86" s="8"/>
      <c r="M86" s="8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x14ac:dyDescent="0.15">
      <c r="A87" s="3">
        <f t="shared" si="2"/>
        <v>0</v>
      </c>
      <c r="B87" s="13"/>
      <c r="C87" s="10"/>
      <c r="D87" s="10"/>
      <c r="E87" s="5"/>
      <c r="F87" s="8"/>
      <c r="G87" s="5"/>
      <c r="H87" s="5"/>
      <c r="I87" s="5"/>
      <c r="J87" s="5"/>
      <c r="K87" s="5"/>
      <c r="L87" s="8"/>
      <c r="M87" s="11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x14ac:dyDescent="0.15">
      <c r="A88" s="3">
        <f t="shared" si="2"/>
        <v>0</v>
      </c>
      <c r="B88" s="13"/>
      <c r="C88" s="9"/>
      <c r="D88" s="10"/>
      <c r="E88" s="5"/>
      <c r="F88" s="8"/>
      <c r="G88" s="5"/>
      <c r="H88" s="5"/>
      <c r="I88" s="5"/>
      <c r="J88" s="5"/>
      <c r="K88" s="5"/>
      <c r="L88" s="8"/>
      <c r="M88" s="8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x14ac:dyDescent="0.15">
      <c r="A89" s="3">
        <f t="shared" si="2"/>
        <v>0</v>
      </c>
      <c r="B89" s="13"/>
      <c r="C89" s="10"/>
      <c r="D89" s="10"/>
      <c r="E89" s="5"/>
      <c r="F89" s="8"/>
      <c r="G89" s="5"/>
      <c r="H89" s="5"/>
      <c r="I89" s="5"/>
      <c r="J89" s="5"/>
      <c r="K89" s="5"/>
      <c r="L89" s="8"/>
      <c r="M89" s="11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x14ac:dyDescent="0.15">
      <c r="A90" s="3">
        <f t="shared" si="2"/>
        <v>0</v>
      </c>
      <c r="B90" s="13"/>
      <c r="C90" s="10"/>
      <c r="D90" s="10"/>
      <c r="E90" s="5"/>
      <c r="F90" s="8"/>
      <c r="G90" s="5"/>
      <c r="H90" s="5"/>
      <c r="I90" s="5"/>
      <c r="J90" s="5"/>
      <c r="K90" s="5"/>
      <c r="L90" s="8"/>
      <c r="M90" s="8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x14ac:dyDescent="0.15">
      <c r="A91" s="3">
        <f t="shared" si="2"/>
        <v>0</v>
      </c>
      <c r="B91" s="13"/>
      <c r="C91" s="9"/>
      <c r="D91" s="10"/>
      <c r="E91" s="5"/>
      <c r="F91" s="8"/>
      <c r="G91" s="5"/>
      <c r="H91" s="5"/>
      <c r="I91" s="5"/>
      <c r="J91" s="5"/>
      <c r="K91" s="5"/>
      <c r="L91" s="8"/>
      <c r="M91" s="11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x14ac:dyDescent="0.15">
      <c r="A92" s="3">
        <f t="shared" si="2"/>
        <v>0</v>
      </c>
      <c r="B92" s="13"/>
      <c r="C92" s="10"/>
      <c r="D92" s="10"/>
      <c r="E92" s="5"/>
      <c r="F92" s="8"/>
      <c r="G92" s="5"/>
      <c r="H92" s="5"/>
      <c r="I92" s="5"/>
      <c r="J92" s="5"/>
      <c r="K92" s="5"/>
      <c r="L92" s="8"/>
      <c r="M92" s="8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x14ac:dyDescent="0.15">
      <c r="A93" s="3">
        <f t="shared" si="2"/>
        <v>0</v>
      </c>
      <c r="B93" s="13"/>
      <c r="C93" s="10"/>
      <c r="D93" s="10"/>
      <c r="E93" s="5"/>
      <c r="F93" s="8"/>
      <c r="G93" s="5"/>
      <c r="H93" s="5"/>
      <c r="I93" s="5"/>
      <c r="J93" s="5"/>
      <c r="K93" s="5"/>
      <c r="L93" s="8"/>
      <c r="M93" s="11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x14ac:dyDescent="0.15">
      <c r="A94" s="3">
        <f t="shared" si="2"/>
        <v>0</v>
      </c>
      <c r="B94" s="13"/>
      <c r="C94" s="9"/>
      <c r="D94" s="10"/>
      <c r="E94" s="5"/>
      <c r="F94" s="8"/>
      <c r="G94" s="5"/>
      <c r="H94" s="5"/>
      <c r="I94" s="5"/>
      <c r="J94" s="5"/>
      <c r="K94" s="5"/>
      <c r="L94" s="8"/>
      <c r="M94" s="8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x14ac:dyDescent="0.15">
      <c r="A95" s="3">
        <f t="shared" ref="A95:A126" si="3">MAX(B95:IV95)</f>
        <v>0</v>
      </c>
      <c r="B95" s="13"/>
      <c r="C95" s="10"/>
      <c r="D95" s="10"/>
      <c r="E95" s="5"/>
      <c r="F95" s="8"/>
      <c r="G95" s="5"/>
      <c r="H95" s="5"/>
      <c r="I95" s="5"/>
      <c r="J95" s="5"/>
      <c r="K95" s="5"/>
      <c r="L95" s="8"/>
      <c r="M95" s="11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x14ac:dyDescent="0.15">
      <c r="A96" s="3">
        <f t="shared" si="3"/>
        <v>0</v>
      </c>
      <c r="B96" s="13"/>
      <c r="C96" s="9"/>
      <c r="D96" s="10"/>
      <c r="E96" s="5"/>
      <c r="F96" s="8"/>
      <c r="G96" s="5"/>
      <c r="H96" s="5"/>
      <c r="I96" s="5"/>
      <c r="J96" s="5"/>
      <c r="K96" s="5"/>
      <c r="L96" s="8"/>
      <c r="M96" s="8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x14ac:dyDescent="0.15">
      <c r="A97" s="3">
        <f t="shared" si="3"/>
        <v>0</v>
      </c>
      <c r="B97" s="13"/>
      <c r="C97" s="10"/>
      <c r="D97" s="10"/>
      <c r="E97" s="5"/>
      <c r="F97" s="8"/>
      <c r="G97" s="5"/>
      <c r="H97" s="5"/>
      <c r="I97" s="5"/>
      <c r="J97" s="5"/>
      <c r="K97" s="5"/>
      <c r="L97" s="8"/>
      <c r="M97" s="11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x14ac:dyDescent="0.15">
      <c r="A98" s="3">
        <f t="shared" si="3"/>
        <v>0</v>
      </c>
      <c r="B98" s="13"/>
      <c r="C98" s="10"/>
      <c r="D98" s="10"/>
      <c r="E98" s="5"/>
      <c r="F98" s="8"/>
      <c r="G98" s="5"/>
      <c r="H98" s="5"/>
      <c r="I98" s="5"/>
      <c r="J98" s="5"/>
      <c r="K98" s="5"/>
      <c r="L98" s="8"/>
      <c r="M98" s="8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x14ac:dyDescent="0.15">
      <c r="A99" s="3">
        <f t="shared" si="3"/>
        <v>0</v>
      </c>
      <c r="B99" s="13"/>
      <c r="C99" s="9"/>
      <c r="D99" s="10"/>
      <c r="E99" s="5"/>
      <c r="F99" s="8"/>
      <c r="G99" s="5"/>
      <c r="H99" s="5"/>
      <c r="I99" s="5"/>
      <c r="J99" s="5"/>
      <c r="K99" s="5"/>
      <c r="L99" s="8"/>
      <c r="M99" s="11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x14ac:dyDescent="0.15">
      <c r="A100" s="3">
        <f t="shared" si="3"/>
        <v>0</v>
      </c>
      <c r="B100" s="13"/>
      <c r="C100" s="10"/>
      <c r="D100" s="10"/>
      <c r="E100" s="6"/>
      <c r="F100" s="8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x14ac:dyDescent="0.15">
      <c r="A101" s="3">
        <f t="shared" si="3"/>
        <v>0</v>
      </c>
      <c r="B101" s="13"/>
      <c r="C101" s="10"/>
      <c r="D101" s="10"/>
      <c r="E101" s="6"/>
      <c r="F101" s="8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x14ac:dyDescent="0.15">
      <c r="A102" s="3">
        <f t="shared" si="3"/>
        <v>0</v>
      </c>
      <c r="B102" s="13"/>
      <c r="C102" s="9"/>
      <c r="D102" s="10"/>
      <c r="E102" s="6"/>
      <c r="F102" s="8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x14ac:dyDescent="0.15">
      <c r="A103" s="3">
        <f t="shared" si="3"/>
        <v>0</v>
      </c>
      <c r="B103" s="13"/>
      <c r="C103" s="10"/>
      <c r="D103" s="10"/>
      <c r="E103" s="6"/>
      <c r="F103" s="8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x14ac:dyDescent="0.15">
      <c r="A104" s="3">
        <f t="shared" si="3"/>
        <v>0</v>
      </c>
      <c r="B104" s="13"/>
      <c r="C104" s="10"/>
      <c r="D104" s="10"/>
      <c r="E104" s="6"/>
      <c r="F104" s="8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x14ac:dyDescent="0.15">
      <c r="A105" s="3">
        <f t="shared" si="3"/>
        <v>0</v>
      </c>
      <c r="B105" s="13"/>
      <c r="C105" s="9"/>
      <c r="D105" s="10"/>
      <c r="E105" s="6"/>
      <c r="F105" s="8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x14ac:dyDescent="0.15">
      <c r="A106" s="3">
        <f t="shared" si="3"/>
        <v>0</v>
      </c>
      <c r="B106" s="13"/>
      <c r="C106" s="10"/>
      <c r="D106" s="10"/>
      <c r="E106" s="6"/>
      <c r="F106" s="8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x14ac:dyDescent="0.15">
      <c r="A107" s="3">
        <f t="shared" si="3"/>
        <v>0</v>
      </c>
      <c r="B107" s="13"/>
      <c r="C107" s="10"/>
      <c r="D107" s="10"/>
      <c r="E107" s="6"/>
      <c r="F107" s="8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x14ac:dyDescent="0.15">
      <c r="A108" s="3">
        <f t="shared" si="3"/>
        <v>0</v>
      </c>
      <c r="B108" s="13"/>
      <c r="C108" s="9"/>
      <c r="D108" s="10"/>
      <c r="E108" s="6"/>
      <c r="F108" s="8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x14ac:dyDescent="0.15">
      <c r="A109" s="3">
        <f t="shared" si="3"/>
        <v>0</v>
      </c>
      <c r="B109" s="13"/>
      <c r="C109" s="10"/>
      <c r="D109" s="10"/>
      <c r="E109" s="6"/>
      <c r="F109" s="8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x14ac:dyDescent="0.15">
      <c r="A110" s="3">
        <f t="shared" si="3"/>
        <v>0</v>
      </c>
      <c r="B110" s="13"/>
      <c r="C110" s="9"/>
      <c r="D110" s="10"/>
      <c r="E110" s="6"/>
      <c r="F110" s="8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x14ac:dyDescent="0.15">
      <c r="A111" s="3">
        <f t="shared" si="3"/>
        <v>0</v>
      </c>
      <c r="B111" s="13"/>
      <c r="C111" s="10"/>
      <c r="D111" s="10"/>
      <c r="E111" s="6"/>
      <c r="F111" s="8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x14ac:dyDescent="0.15">
      <c r="A112" s="3">
        <f t="shared" si="3"/>
        <v>0</v>
      </c>
      <c r="B112" s="13"/>
      <c r="C112" s="10"/>
      <c r="D112" s="10"/>
      <c r="E112" s="6"/>
      <c r="F112" s="8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x14ac:dyDescent="0.15">
      <c r="A113" s="3">
        <f t="shared" si="3"/>
        <v>0</v>
      </c>
      <c r="B113" s="13"/>
      <c r="C113" s="9"/>
      <c r="D113" s="10"/>
      <c r="E113" s="6"/>
      <c r="F113" s="8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x14ac:dyDescent="0.15">
      <c r="A114" s="3">
        <f t="shared" si="3"/>
        <v>0</v>
      </c>
      <c r="B114" s="13"/>
      <c r="C114" s="10"/>
      <c r="D114" s="10"/>
      <c r="E114" s="6"/>
      <c r="F114" s="8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x14ac:dyDescent="0.15">
      <c r="A115" s="3">
        <f t="shared" si="3"/>
        <v>0</v>
      </c>
      <c r="B115" s="13"/>
      <c r="C115" s="10"/>
      <c r="D115" s="10"/>
      <c r="E115" s="6"/>
      <c r="F115" s="8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x14ac:dyDescent="0.15">
      <c r="A116" s="3">
        <f t="shared" si="3"/>
        <v>0</v>
      </c>
      <c r="B116" s="13"/>
      <c r="C116" s="9"/>
      <c r="D116" s="10"/>
      <c r="E116" s="6"/>
      <c r="F116" s="8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x14ac:dyDescent="0.15">
      <c r="A117" s="3">
        <f t="shared" si="3"/>
        <v>0</v>
      </c>
      <c r="B117" s="13"/>
      <c r="C117" s="10"/>
      <c r="D117" s="10"/>
      <c r="E117" s="6"/>
      <c r="F117" s="8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x14ac:dyDescent="0.15">
      <c r="A118" s="3">
        <f t="shared" si="3"/>
        <v>0</v>
      </c>
      <c r="B118" s="13"/>
      <c r="C118" s="10"/>
      <c r="D118" s="10"/>
      <c r="E118" s="6"/>
      <c r="F118" s="8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x14ac:dyDescent="0.15">
      <c r="A119" s="3">
        <f t="shared" si="3"/>
        <v>0</v>
      </c>
      <c r="B119" s="13"/>
      <c r="C119" s="9"/>
      <c r="D119" s="10"/>
      <c r="E119" s="6"/>
      <c r="F119" s="8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x14ac:dyDescent="0.15">
      <c r="A120" s="3">
        <f t="shared" si="3"/>
        <v>0</v>
      </c>
      <c r="B120" s="13"/>
      <c r="C120" s="10"/>
      <c r="D120" s="10"/>
      <c r="E120" s="6"/>
      <c r="F120" s="8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x14ac:dyDescent="0.15">
      <c r="A121" s="3">
        <f t="shared" si="3"/>
        <v>0</v>
      </c>
      <c r="B121" s="13"/>
      <c r="C121" s="10"/>
      <c r="D121" s="10"/>
      <c r="E121" s="6"/>
      <c r="F121" s="8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x14ac:dyDescent="0.15">
      <c r="A122" s="3">
        <f t="shared" si="3"/>
        <v>0</v>
      </c>
      <c r="B122" s="13"/>
      <c r="C122" s="9"/>
      <c r="D122" s="10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x14ac:dyDescent="0.15">
      <c r="A123" s="3">
        <f t="shared" si="3"/>
        <v>0</v>
      </c>
      <c r="B123" s="13"/>
      <c r="C123" s="10"/>
      <c r="D123" s="10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x14ac:dyDescent="0.15">
      <c r="A124" s="3">
        <f t="shared" si="3"/>
        <v>0</v>
      </c>
      <c r="B124" s="13"/>
      <c r="C124" s="9"/>
      <c r="D124" s="10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x14ac:dyDescent="0.15">
      <c r="A125" s="3">
        <f t="shared" si="3"/>
        <v>0</v>
      </c>
      <c r="B125" s="13"/>
      <c r="C125" s="10"/>
      <c r="D125" s="10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x14ac:dyDescent="0.15">
      <c r="A126" s="3">
        <f t="shared" si="3"/>
        <v>0</v>
      </c>
      <c r="B126" s="13"/>
      <c r="C126" s="10"/>
      <c r="D126" s="10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x14ac:dyDescent="0.15">
      <c r="A127" s="3">
        <f t="shared" ref="A127:A158" si="4">MAX(B127:IV127)</f>
        <v>0</v>
      </c>
      <c r="B127" s="13"/>
      <c r="C127" s="9"/>
      <c r="D127" s="10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x14ac:dyDescent="0.15">
      <c r="A128" s="3">
        <f t="shared" si="4"/>
        <v>0</v>
      </c>
      <c r="B128" s="13"/>
      <c r="C128" s="10"/>
      <c r="D128" s="10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x14ac:dyDescent="0.15">
      <c r="A129" s="3">
        <f t="shared" si="4"/>
        <v>0</v>
      </c>
      <c r="B129" s="13"/>
      <c r="C129" s="10"/>
      <c r="D129" s="10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x14ac:dyDescent="0.15">
      <c r="A130" s="3">
        <f t="shared" si="4"/>
        <v>0</v>
      </c>
      <c r="B130" s="13"/>
      <c r="C130" s="9"/>
      <c r="D130" s="10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x14ac:dyDescent="0.15">
      <c r="A131" s="3">
        <f t="shared" si="4"/>
        <v>0</v>
      </c>
      <c r="B131" s="13"/>
      <c r="C131" s="10"/>
      <c r="D131" s="10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x14ac:dyDescent="0.15">
      <c r="A132" s="3">
        <f t="shared" si="4"/>
        <v>0</v>
      </c>
      <c r="B132" s="13"/>
      <c r="C132" s="10"/>
      <c r="D132" s="10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x14ac:dyDescent="0.15">
      <c r="A133" s="3">
        <f t="shared" si="4"/>
        <v>0</v>
      </c>
      <c r="B133" s="13"/>
      <c r="C133" s="9"/>
      <c r="D133" s="10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x14ac:dyDescent="0.15">
      <c r="A134" s="3">
        <f t="shared" si="4"/>
        <v>0</v>
      </c>
      <c r="B134" s="13"/>
      <c r="C134" s="10"/>
      <c r="D134" s="10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x14ac:dyDescent="0.15">
      <c r="A135" s="3">
        <f t="shared" si="4"/>
        <v>0</v>
      </c>
      <c r="B135" s="13"/>
      <c r="C135" s="10"/>
      <c r="D135" s="10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x14ac:dyDescent="0.15">
      <c r="A136" s="3">
        <f t="shared" si="4"/>
        <v>0</v>
      </c>
      <c r="B136" s="13"/>
      <c r="C136" s="9"/>
      <c r="D136" s="10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x14ac:dyDescent="0.15">
      <c r="A137" s="3">
        <f t="shared" si="4"/>
        <v>0</v>
      </c>
      <c r="B137" s="13"/>
      <c r="C137" s="10"/>
      <c r="D137" s="10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x14ac:dyDescent="0.15">
      <c r="A138" s="3">
        <f t="shared" si="4"/>
        <v>0</v>
      </c>
      <c r="B138" s="13"/>
      <c r="C138" s="9"/>
      <c r="D138" s="10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x14ac:dyDescent="0.15">
      <c r="A139" s="3">
        <f t="shared" si="4"/>
        <v>0</v>
      </c>
      <c r="B139" s="13"/>
      <c r="C139" s="10"/>
      <c r="D139" s="10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x14ac:dyDescent="0.15">
      <c r="A140" s="3">
        <f t="shared" si="4"/>
        <v>0</v>
      </c>
      <c r="B140" s="13"/>
      <c r="C140" s="10"/>
      <c r="D140" s="10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x14ac:dyDescent="0.15">
      <c r="A141" s="3">
        <f t="shared" si="4"/>
        <v>0</v>
      </c>
      <c r="B141" s="13"/>
      <c r="C141" s="9"/>
      <c r="D141" s="10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x14ac:dyDescent="0.15">
      <c r="A142" s="3">
        <f t="shared" si="4"/>
        <v>0</v>
      </c>
      <c r="B142" s="13"/>
      <c r="C142" s="10"/>
      <c r="D142" s="10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x14ac:dyDescent="0.15">
      <c r="A143" s="3">
        <f t="shared" si="4"/>
        <v>0</v>
      </c>
      <c r="B143" s="13"/>
      <c r="C143" s="10"/>
      <c r="D143" s="10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x14ac:dyDescent="0.15">
      <c r="A144" s="3">
        <f t="shared" si="4"/>
        <v>0</v>
      </c>
      <c r="B144" s="13"/>
      <c r="C144" s="9"/>
      <c r="D144" s="10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x14ac:dyDescent="0.15">
      <c r="A145" s="3">
        <f t="shared" si="4"/>
        <v>0</v>
      </c>
      <c r="B145" s="13"/>
      <c r="C145" s="10"/>
      <c r="D145" s="10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x14ac:dyDescent="0.15">
      <c r="A146" s="3">
        <f t="shared" si="4"/>
        <v>0</v>
      </c>
      <c r="B146" s="13"/>
      <c r="C146" s="10"/>
      <c r="D146" s="10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x14ac:dyDescent="0.15">
      <c r="A147" s="3">
        <f t="shared" si="4"/>
        <v>0</v>
      </c>
      <c r="B147" s="13"/>
      <c r="C147" s="9"/>
      <c r="D147" s="10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x14ac:dyDescent="0.15">
      <c r="A148" s="3">
        <f t="shared" si="4"/>
        <v>0</v>
      </c>
      <c r="B148" s="13"/>
      <c r="C148" s="10"/>
      <c r="D148" s="10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x14ac:dyDescent="0.15">
      <c r="A149" s="3">
        <f t="shared" si="4"/>
        <v>0</v>
      </c>
      <c r="B149" s="13"/>
      <c r="C149" s="10"/>
      <c r="D149" s="10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x14ac:dyDescent="0.15">
      <c r="A150" s="3">
        <f t="shared" si="4"/>
        <v>0</v>
      </c>
      <c r="B150" s="13"/>
      <c r="C150" s="9"/>
      <c r="D150" s="10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x14ac:dyDescent="0.15">
      <c r="A151" s="3">
        <f t="shared" si="4"/>
        <v>0</v>
      </c>
      <c r="B151" s="13"/>
      <c r="C151" s="10"/>
      <c r="D151" s="10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x14ac:dyDescent="0.15">
      <c r="A152" s="3">
        <f t="shared" si="4"/>
        <v>0</v>
      </c>
      <c r="B152" s="13"/>
      <c r="C152" s="9"/>
      <c r="D152" s="10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x14ac:dyDescent="0.15">
      <c r="A153" s="3">
        <f t="shared" si="4"/>
        <v>0</v>
      </c>
      <c r="B153" s="13"/>
      <c r="C153" s="10"/>
      <c r="D153" s="10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x14ac:dyDescent="0.15">
      <c r="A154" s="3">
        <f t="shared" si="4"/>
        <v>0</v>
      </c>
      <c r="B154" s="13"/>
      <c r="C154" s="10"/>
      <c r="D154" s="10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x14ac:dyDescent="0.15">
      <c r="A155" s="3">
        <f t="shared" si="4"/>
        <v>0</v>
      </c>
      <c r="B155" s="13"/>
      <c r="C155" s="9"/>
      <c r="D155" s="10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x14ac:dyDescent="0.15">
      <c r="A156" s="3">
        <f t="shared" si="4"/>
        <v>0</v>
      </c>
      <c r="B156" s="13"/>
      <c r="C156" s="10"/>
      <c r="D156" s="10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x14ac:dyDescent="0.15">
      <c r="A157" s="3">
        <f t="shared" si="4"/>
        <v>0</v>
      </c>
      <c r="B157" s="13"/>
      <c r="C157" s="10"/>
      <c r="D157" s="10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x14ac:dyDescent="0.15">
      <c r="A158" s="3">
        <f t="shared" si="4"/>
        <v>0</v>
      </c>
      <c r="B158" s="13"/>
      <c r="C158" s="9"/>
      <c r="D158" s="10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x14ac:dyDescent="0.15">
      <c r="A159" s="3">
        <f t="shared" ref="A159:A190" si="5">MAX(B159:IV159)</f>
        <v>0</v>
      </c>
      <c r="B159" s="13"/>
      <c r="C159" s="10"/>
      <c r="D159" s="10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x14ac:dyDescent="0.15">
      <c r="A160" s="3">
        <f t="shared" si="5"/>
        <v>0</v>
      </c>
      <c r="B160" s="13"/>
      <c r="C160" s="10"/>
      <c r="D160" s="10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x14ac:dyDescent="0.15">
      <c r="A161" s="3">
        <f t="shared" si="5"/>
        <v>0</v>
      </c>
      <c r="B161" s="13"/>
      <c r="C161" s="9"/>
      <c r="D161" s="10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1:24" x14ac:dyDescent="0.15">
      <c r="A162" s="3">
        <f t="shared" si="5"/>
        <v>0</v>
      </c>
      <c r="B162" s="13"/>
      <c r="C162" s="10"/>
      <c r="D162" s="10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1:24" x14ac:dyDescent="0.15">
      <c r="A163" s="3">
        <f t="shared" si="5"/>
        <v>0</v>
      </c>
      <c r="B163" s="13"/>
      <c r="C163" s="10"/>
      <c r="D163" s="10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1:24" x14ac:dyDescent="0.15">
      <c r="A164" s="3">
        <f t="shared" si="5"/>
        <v>0</v>
      </c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4" x14ac:dyDescent="0.15">
      <c r="A165" s="3">
        <f t="shared" si="5"/>
        <v>0</v>
      </c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4" x14ac:dyDescent="0.15">
      <c r="A166" s="3">
        <f t="shared" si="5"/>
        <v>0</v>
      </c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1:24" x14ac:dyDescent="0.15">
      <c r="A167" s="3">
        <f t="shared" si="5"/>
        <v>0</v>
      </c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1:24" x14ac:dyDescent="0.15">
      <c r="A168" s="3">
        <f t="shared" si="5"/>
        <v>0</v>
      </c>
    </row>
    <row r="169" spans="1:24" x14ac:dyDescent="0.15">
      <c r="A169" s="3">
        <f t="shared" si="5"/>
        <v>0</v>
      </c>
    </row>
    <row r="170" spans="1:24" x14ac:dyDescent="0.15">
      <c r="A170" s="3">
        <f t="shared" si="5"/>
        <v>0</v>
      </c>
    </row>
    <row r="171" spans="1:24" x14ac:dyDescent="0.15">
      <c r="A171" s="3">
        <f t="shared" si="5"/>
        <v>0</v>
      </c>
    </row>
    <row r="172" spans="1:24" x14ac:dyDescent="0.15">
      <c r="A172" s="3">
        <f t="shared" si="5"/>
        <v>0</v>
      </c>
    </row>
    <row r="173" spans="1:24" x14ac:dyDescent="0.15">
      <c r="A173" s="3">
        <f t="shared" si="5"/>
        <v>0</v>
      </c>
    </row>
    <row r="174" spans="1:24" x14ac:dyDescent="0.15">
      <c r="A174" s="3">
        <f t="shared" si="5"/>
        <v>0</v>
      </c>
    </row>
    <row r="175" spans="1:24" x14ac:dyDescent="0.15">
      <c r="A175" s="3">
        <f t="shared" si="5"/>
        <v>0</v>
      </c>
    </row>
    <row r="176" spans="1:24" x14ac:dyDescent="0.15">
      <c r="A176" s="3">
        <f t="shared" si="5"/>
        <v>0</v>
      </c>
    </row>
    <row r="177" spans="1:1" x14ac:dyDescent="0.15">
      <c r="A177" s="3">
        <f t="shared" si="5"/>
        <v>0</v>
      </c>
    </row>
    <row r="178" spans="1:1" x14ac:dyDescent="0.15">
      <c r="A178" s="3">
        <f t="shared" si="5"/>
        <v>0</v>
      </c>
    </row>
    <row r="179" spans="1:1" x14ac:dyDescent="0.15">
      <c r="A179" s="3">
        <f t="shared" si="5"/>
        <v>0</v>
      </c>
    </row>
    <row r="180" spans="1:1" x14ac:dyDescent="0.15">
      <c r="A180" s="3">
        <f t="shared" si="5"/>
        <v>0</v>
      </c>
    </row>
    <row r="181" spans="1:1" x14ac:dyDescent="0.15">
      <c r="A181" s="3">
        <f t="shared" si="5"/>
        <v>0</v>
      </c>
    </row>
    <row r="182" spans="1:1" x14ac:dyDescent="0.15">
      <c r="A182" s="3">
        <f t="shared" si="5"/>
        <v>0</v>
      </c>
    </row>
    <row r="183" spans="1:1" x14ac:dyDescent="0.15">
      <c r="A183" s="3">
        <f t="shared" si="5"/>
        <v>0</v>
      </c>
    </row>
    <row r="184" spans="1:1" x14ac:dyDescent="0.15">
      <c r="A184" s="3">
        <f t="shared" si="5"/>
        <v>0</v>
      </c>
    </row>
    <row r="185" spans="1:1" x14ac:dyDescent="0.15">
      <c r="A185" s="3">
        <f t="shared" si="5"/>
        <v>0</v>
      </c>
    </row>
    <row r="186" spans="1:1" x14ac:dyDescent="0.15">
      <c r="A186" s="3">
        <f t="shared" si="5"/>
        <v>0</v>
      </c>
    </row>
    <row r="187" spans="1:1" x14ac:dyDescent="0.15">
      <c r="A187" s="3">
        <f t="shared" si="5"/>
        <v>0</v>
      </c>
    </row>
    <row r="188" spans="1:1" x14ac:dyDescent="0.15">
      <c r="A188" s="3">
        <f t="shared" si="5"/>
        <v>0</v>
      </c>
    </row>
    <row r="189" spans="1:1" x14ac:dyDescent="0.15">
      <c r="A189" s="3">
        <f t="shared" si="5"/>
        <v>0</v>
      </c>
    </row>
    <row r="190" spans="1:1" x14ac:dyDescent="0.15">
      <c r="A190" s="3">
        <f t="shared" si="5"/>
        <v>0</v>
      </c>
    </row>
    <row r="191" spans="1:1" x14ac:dyDescent="0.15">
      <c r="A191" s="3">
        <f t="shared" ref="A191:A200" si="6">MAX(B191:IV191)</f>
        <v>0</v>
      </c>
    </row>
    <row r="192" spans="1:1" x14ac:dyDescent="0.15">
      <c r="A192" s="3">
        <f t="shared" si="6"/>
        <v>0</v>
      </c>
    </row>
    <row r="193" spans="1:1" x14ac:dyDescent="0.15">
      <c r="A193" s="3">
        <f t="shared" si="6"/>
        <v>0</v>
      </c>
    </row>
    <row r="194" spans="1:1" x14ac:dyDescent="0.15">
      <c r="A194" s="3">
        <f t="shared" si="6"/>
        <v>0</v>
      </c>
    </row>
    <row r="195" spans="1:1" x14ac:dyDescent="0.15">
      <c r="A195" s="3">
        <f t="shared" si="6"/>
        <v>0</v>
      </c>
    </row>
    <row r="196" spans="1:1" x14ac:dyDescent="0.15">
      <c r="A196" s="3">
        <f t="shared" si="6"/>
        <v>0</v>
      </c>
    </row>
    <row r="197" spans="1:1" x14ac:dyDescent="0.15">
      <c r="A197" s="3">
        <f t="shared" si="6"/>
        <v>0</v>
      </c>
    </row>
    <row r="198" spans="1:1" x14ac:dyDescent="0.15">
      <c r="A198" s="3">
        <f t="shared" si="6"/>
        <v>0</v>
      </c>
    </row>
    <row r="199" spans="1:1" x14ac:dyDescent="0.15">
      <c r="A199" s="3">
        <f t="shared" si="6"/>
        <v>0</v>
      </c>
    </row>
    <row r="200" spans="1:1" x14ac:dyDescent="0.15">
      <c r="A200" s="3">
        <f t="shared" si="6"/>
        <v>0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0"/>
  <dimension ref="A6:X200"/>
  <sheetViews>
    <sheetView zoomScale="75" zoomScaleNormal="75" workbookViewId="0">
      <selection activeCell="E7" sqref="E7:X10"/>
    </sheetView>
  </sheetViews>
  <sheetFormatPr defaultRowHeight="13.5" x14ac:dyDescent="0.15"/>
  <sheetData>
    <row r="6" spans="1:24" x14ac:dyDescent="0.15">
      <c r="A6" s="2" t="s">
        <v>4</v>
      </c>
      <c r="B6" s="12" t="s">
        <v>5</v>
      </c>
      <c r="C6" s="7" t="s">
        <v>1</v>
      </c>
      <c r="D6" s="15" t="s">
        <v>2</v>
      </c>
      <c r="E6" s="7" t="s">
        <v>6</v>
      </c>
      <c r="F6" s="7" t="s">
        <v>7</v>
      </c>
      <c r="G6" s="7" t="s">
        <v>76</v>
      </c>
      <c r="H6" s="7" t="s">
        <v>77</v>
      </c>
      <c r="I6" s="7" t="s">
        <v>78</v>
      </c>
      <c r="J6" s="7" t="s">
        <v>79</v>
      </c>
      <c r="K6" s="7" t="s">
        <v>80</v>
      </c>
      <c r="L6" s="7" t="s">
        <v>81</v>
      </c>
      <c r="M6" s="7" t="s">
        <v>82</v>
      </c>
      <c r="N6" s="7" t="s">
        <v>83</v>
      </c>
      <c r="O6" s="7" t="s">
        <v>84</v>
      </c>
      <c r="P6" s="7" t="s">
        <v>63</v>
      </c>
      <c r="Q6" s="7" t="s">
        <v>64</v>
      </c>
      <c r="R6" s="7" t="s">
        <v>85</v>
      </c>
      <c r="S6" s="7" t="s">
        <v>86</v>
      </c>
      <c r="T6" s="7" t="s">
        <v>87</v>
      </c>
      <c r="U6" s="7" t="s">
        <v>88</v>
      </c>
      <c r="V6" s="7" t="s">
        <v>89</v>
      </c>
      <c r="W6" s="7" t="s">
        <v>75</v>
      </c>
      <c r="X6" s="7"/>
    </row>
    <row r="7" spans="1:24" x14ac:dyDescent="0.15">
      <c r="A7" s="3">
        <f t="shared" ref="A7:A38" si="0">MAX(B7:IV7)</f>
        <v>90</v>
      </c>
      <c r="B7" s="13" t="s">
        <v>32</v>
      </c>
      <c r="C7" s="9" t="s">
        <v>33</v>
      </c>
      <c r="D7" s="10" t="s">
        <v>58</v>
      </c>
      <c r="E7" s="36">
        <v>2</v>
      </c>
      <c r="F7" s="36">
        <v>2</v>
      </c>
      <c r="G7" s="36">
        <v>6</v>
      </c>
      <c r="H7" s="36">
        <v>14</v>
      </c>
      <c r="I7" s="36">
        <v>12</v>
      </c>
      <c r="J7" s="36">
        <v>13</v>
      </c>
      <c r="K7" s="36">
        <v>9</v>
      </c>
      <c r="L7" s="36">
        <v>7</v>
      </c>
      <c r="M7" s="36">
        <v>8</v>
      </c>
      <c r="N7" s="36">
        <v>5</v>
      </c>
      <c r="O7" s="36">
        <v>1</v>
      </c>
      <c r="P7" s="36">
        <v>10</v>
      </c>
      <c r="Q7" s="36">
        <v>14</v>
      </c>
      <c r="R7" s="36">
        <v>43</v>
      </c>
      <c r="S7" s="36">
        <v>90</v>
      </c>
      <c r="T7" s="36">
        <v>70</v>
      </c>
      <c r="U7" s="36">
        <v>52</v>
      </c>
      <c r="V7" s="36">
        <v>57</v>
      </c>
      <c r="W7" s="36">
        <v>26</v>
      </c>
      <c r="X7" s="19">
        <v>26</v>
      </c>
    </row>
    <row r="8" spans="1:24" x14ac:dyDescent="0.15">
      <c r="A8" s="3">
        <f t="shared" si="0"/>
        <v>0.12949640287799999</v>
      </c>
      <c r="B8" s="13"/>
      <c r="C8" s="10"/>
      <c r="D8" s="10" t="s">
        <v>59</v>
      </c>
      <c r="E8" s="37">
        <v>2.8776978419999999E-3</v>
      </c>
      <c r="F8" s="37">
        <v>2.8776978419999999E-3</v>
      </c>
      <c r="G8" s="37">
        <v>8.6330935249999997E-3</v>
      </c>
      <c r="H8" s="37">
        <v>2.0143884891999999E-2</v>
      </c>
      <c r="I8" s="37">
        <v>1.7266187049999999E-2</v>
      </c>
      <c r="J8" s="37">
        <v>1.8705035971000001E-2</v>
      </c>
      <c r="K8" s="37">
        <v>1.2949640288000001E-2</v>
      </c>
      <c r="L8" s="37">
        <v>1.0071942445999999E-2</v>
      </c>
      <c r="M8" s="37">
        <v>1.1510791366999999E-2</v>
      </c>
      <c r="N8" s="37">
        <v>7.194244604E-3</v>
      </c>
      <c r="O8" s="37">
        <v>1.438848921E-3</v>
      </c>
      <c r="P8" s="37">
        <v>1.4388489209E-2</v>
      </c>
      <c r="Q8" s="37">
        <v>2.0143884891999999E-2</v>
      </c>
      <c r="R8" s="37">
        <v>6.1870503596999998E-2</v>
      </c>
      <c r="S8" s="37">
        <v>0.12949640287799999</v>
      </c>
      <c r="T8" s="37">
        <v>0.10071942446</v>
      </c>
      <c r="U8" s="37">
        <v>7.4820143884999996E-2</v>
      </c>
      <c r="V8" s="37">
        <v>8.2014388489000001E-2</v>
      </c>
      <c r="W8" s="37">
        <v>3.7410071942000002E-2</v>
      </c>
      <c r="X8" s="20">
        <v>3.7410071942000002E-2</v>
      </c>
    </row>
    <row r="9" spans="1:24" x14ac:dyDescent="0.15">
      <c r="A9" s="3">
        <f t="shared" si="0"/>
        <v>5753</v>
      </c>
      <c r="B9" s="13" t="s">
        <v>34</v>
      </c>
      <c r="C9" s="10" t="s">
        <v>35</v>
      </c>
      <c r="D9" s="10" t="s">
        <v>58</v>
      </c>
      <c r="E9" s="36">
        <v>159</v>
      </c>
      <c r="F9" s="36">
        <v>262</v>
      </c>
      <c r="G9" s="36">
        <v>1123</v>
      </c>
      <c r="H9" s="36">
        <v>1011</v>
      </c>
      <c r="I9" s="36">
        <v>973</v>
      </c>
      <c r="J9" s="36">
        <v>948</v>
      </c>
      <c r="K9" s="36">
        <v>776</v>
      </c>
      <c r="L9" s="36">
        <v>588</v>
      </c>
      <c r="M9" s="36">
        <v>435</v>
      </c>
      <c r="N9" s="36">
        <v>330</v>
      </c>
      <c r="O9" s="36">
        <v>280</v>
      </c>
      <c r="P9" s="36">
        <v>903</v>
      </c>
      <c r="Q9" s="36">
        <v>692</v>
      </c>
      <c r="R9" s="36">
        <v>2898</v>
      </c>
      <c r="S9" s="36">
        <v>5753</v>
      </c>
      <c r="T9" s="36">
        <v>3588</v>
      </c>
      <c r="U9" s="36">
        <v>2087</v>
      </c>
      <c r="V9" s="36">
        <v>2206</v>
      </c>
      <c r="W9" s="36">
        <v>1724</v>
      </c>
      <c r="X9" s="19">
        <v>1724</v>
      </c>
    </row>
    <row r="10" spans="1:24" x14ac:dyDescent="0.15">
      <c r="A10" s="3">
        <f t="shared" si="0"/>
        <v>8.2776978417270008</v>
      </c>
      <c r="B10" s="13"/>
      <c r="C10" s="9"/>
      <c r="D10" s="10" t="s">
        <v>59</v>
      </c>
      <c r="E10" s="37">
        <v>0.22877697841700001</v>
      </c>
      <c r="F10" s="37">
        <v>0.37697841726600001</v>
      </c>
      <c r="G10" s="37">
        <v>1.615827338129</v>
      </c>
      <c r="H10" s="37">
        <v>1.454676258993</v>
      </c>
      <c r="I10" s="37">
        <v>1.4</v>
      </c>
      <c r="J10" s="37">
        <v>1.364028776978</v>
      </c>
      <c r="K10" s="37">
        <v>1.1165467625900001</v>
      </c>
      <c r="L10" s="37">
        <v>0.84604316546799996</v>
      </c>
      <c r="M10" s="37">
        <v>0.62589928057599997</v>
      </c>
      <c r="N10" s="37">
        <v>0.47482014388499999</v>
      </c>
      <c r="O10" s="37">
        <v>0.402877697842</v>
      </c>
      <c r="P10" s="37">
        <v>1.2992805755400001</v>
      </c>
      <c r="Q10" s="37">
        <v>0.99568345323700003</v>
      </c>
      <c r="R10" s="37">
        <v>4.1697841726620002</v>
      </c>
      <c r="S10" s="37">
        <v>8.2776978417270008</v>
      </c>
      <c r="T10" s="37">
        <v>5.1625899280579999</v>
      </c>
      <c r="U10" s="37">
        <v>3.002877697842</v>
      </c>
      <c r="V10" s="37">
        <v>3.1741007194240001</v>
      </c>
      <c r="W10" s="37">
        <v>2.480575539568</v>
      </c>
      <c r="X10" s="20">
        <v>2.480575539568</v>
      </c>
    </row>
    <row r="11" spans="1:24" x14ac:dyDescent="0.15">
      <c r="A11" s="3">
        <f t="shared" si="0"/>
        <v>0</v>
      </c>
      <c r="B11" s="13"/>
      <c r="C11" s="9"/>
      <c r="D11" s="10"/>
      <c r="E11" s="5"/>
      <c r="F11" s="5"/>
      <c r="G11" s="5"/>
      <c r="H11" s="5"/>
      <c r="I11" s="5"/>
      <c r="J11" s="5"/>
      <c r="K11" s="5"/>
      <c r="L11" s="8"/>
      <c r="M11" s="11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x14ac:dyDescent="0.15">
      <c r="A12" s="3">
        <f t="shared" si="0"/>
        <v>0</v>
      </c>
      <c r="B12" s="13"/>
      <c r="C12" s="10"/>
      <c r="D12" s="10"/>
      <c r="E12" s="14"/>
      <c r="F12" s="14"/>
      <c r="G12" s="14"/>
      <c r="H12" s="8"/>
      <c r="I12" s="8"/>
      <c r="J12" s="11"/>
      <c r="K12" s="5"/>
      <c r="L12" s="8"/>
      <c r="M12" s="8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x14ac:dyDescent="0.15">
      <c r="A13" s="3">
        <f t="shared" si="0"/>
        <v>0</v>
      </c>
      <c r="B13" s="13"/>
      <c r="C13" s="9"/>
      <c r="D13" s="10"/>
      <c r="E13" s="14"/>
      <c r="F13" s="14"/>
      <c r="G13" s="14"/>
      <c r="H13" s="8"/>
      <c r="I13" s="8"/>
      <c r="J13" s="8"/>
      <c r="K13" s="5"/>
      <c r="L13" s="8"/>
      <c r="M13" s="11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x14ac:dyDescent="0.15">
      <c r="A14" s="3">
        <f t="shared" si="0"/>
        <v>0</v>
      </c>
      <c r="B14" s="13"/>
      <c r="C14" s="10"/>
      <c r="D14" s="10"/>
      <c r="E14" s="13"/>
      <c r="F14" s="13"/>
      <c r="G14" s="5"/>
      <c r="H14" s="5"/>
      <c r="I14" s="5"/>
      <c r="J14" s="5"/>
      <c r="K14" s="5"/>
      <c r="L14" s="8"/>
      <c r="M14" s="8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x14ac:dyDescent="0.15">
      <c r="A15" s="3">
        <f t="shared" si="0"/>
        <v>0</v>
      </c>
      <c r="B15" s="13"/>
      <c r="C15" s="10"/>
      <c r="D15" s="10"/>
      <c r="E15" s="13"/>
      <c r="F15" s="13"/>
      <c r="G15" s="5"/>
      <c r="H15" s="5"/>
      <c r="I15" s="5"/>
      <c r="J15" s="5"/>
      <c r="K15" s="5"/>
      <c r="L15" s="8"/>
      <c r="M15" s="11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x14ac:dyDescent="0.15">
      <c r="A16" s="3">
        <f t="shared" si="0"/>
        <v>0</v>
      </c>
      <c r="B16" s="13"/>
      <c r="C16" s="9"/>
      <c r="D16" s="10"/>
      <c r="E16" s="13"/>
      <c r="F16" s="13"/>
      <c r="G16" s="5"/>
      <c r="H16" s="5"/>
      <c r="I16" s="5"/>
      <c r="J16" s="5"/>
      <c r="K16" s="5"/>
      <c r="L16" s="8"/>
      <c r="M16" s="8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x14ac:dyDescent="0.15">
      <c r="A17" s="3">
        <f t="shared" si="0"/>
        <v>0</v>
      </c>
      <c r="B17" s="13"/>
      <c r="C17" s="10"/>
      <c r="D17" s="10"/>
      <c r="E17" s="1"/>
      <c r="F17" s="1"/>
      <c r="G17" s="5"/>
      <c r="H17" s="5"/>
      <c r="I17" s="5"/>
      <c r="J17" s="5"/>
      <c r="K17" s="5"/>
      <c r="L17" s="8"/>
      <c r="M17" s="11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x14ac:dyDescent="0.15">
      <c r="A18" s="3">
        <f t="shared" si="0"/>
        <v>0</v>
      </c>
      <c r="B18" s="13"/>
      <c r="C18" s="10"/>
      <c r="D18" s="10"/>
      <c r="E18" s="1"/>
      <c r="F18" s="1"/>
      <c r="G18" s="5"/>
      <c r="H18" s="5"/>
      <c r="I18" s="5"/>
      <c r="J18" s="5"/>
      <c r="K18" s="5"/>
      <c r="L18" s="8"/>
      <c r="M18" s="8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x14ac:dyDescent="0.15">
      <c r="A19" s="3">
        <f t="shared" si="0"/>
        <v>0</v>
      </c>
      <c r="B19" s="13"/>
      <c r="C19" s="9"/>
      <c r="D19" s="10"/>
      <c r="E19" s="1"/>
      <c r="F19" s="1"/>
      <c r="G19" s="5"/>
      <c r="H19" s="5"/>
      <c r="I19" s="5"/>
      <c r="J19" s="5"/>
      <c r="K19" s="5"/>
      <c r="L19" s="8"/>
      <c r="M19" s="11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x14ac:dyDescent="0.15">
      <c r="A20" s="3">
        <f t="shared" si="0"/>
        <v>0</v>
      </c>
      <c r="B20" s="13"/>
      <c r="C20" s="10"/>
      <c r="D20" s="10"/>
      <c r="E20" s="1"/>
      <c r="F20" s="1"/>
      <c r="G20" s="5"/>
      <c r="H20" s="5"/>
      <c r="I20" s="5"/>
      <c r="J20" s="5"/>
      <c r="K20" s="5"/>
      <c r="L20" s="8"/>
      <c r="M20" s="8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x14ac:dyDescent="0.15">
      <c r="A21" s="3">
        <f t="shared" si="0"/>
        <v>0</v>
      </c>
      <c r="B21" s="13"/>
      <c r="C21" s="10"/>
      <c r="D21" s="10"/>
      <c r="E21" s="1"/>
      <c r="F21" s="1"/>
      <c r="G21" s="5"/>
      <c r="H21" s="5"/>
      <c r="I21" s="5"/>
      <c r="J21" s="5"/>
      <c r="K21" s="5"/>
      <c r="L21" s="8"/>
      <c r="M21" s="11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x14ac:dyDescent="0.15">
      <c r="A22" s="3">
        <f t="shared" si="0"/>
        <v>0</v>
      </c>
      <c r="B22" s="13"/>
      <c r="C22" s="9"/>
      <c r="D22" s="10"/>
      <c r="E22" s="1"/>
      <c r="F22" s="1"/>
      <c r="G22" s="5"/>
      <c r="H22" s="5"/>
      <c r="I22" s="5"/>
      <c r="J22" s="5"/>
      <c r="K22" s="5"/>
      <c r="L22" s="8"/>
      <c r="M22" s="8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x14ac:dyDescent="0.15">
      <c r="A23" s="3">
        <f t="shared" si="0"/>
        <v>0</v>
      </c>
      <c r="B23" s="13"/>
      <c r="C23" s="10"/>
      <c r="D23" s="10"/>
      <c r="E23" s="1"/>
      <c r="F23" s="1"/>
      <c r="G23" s="5"/>
      <c r="H23" s="5"/>
      <c r="I23" s="5"/>
      <c r="J23" s="5"/>
      <c r="K23" s="5"/>
      <c r="L23" s="8"/>
      <c r="M23" s="11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x14ac:dyDescent="0.15">
      <c r="A24" s="3">
        <f t="shared" si="0"/>
        <v>0</v>
      </c>
      <c r="B24" s="13"/>
      <c r="C24" s="9"/>
      <c r="D24" s="10"/>
      <c r="E24" s="1"/>
      <c r="F24" s="1"/>
      <c r="G24" s="5"/>
      <c r="H24" s="5"/>
      <c r="I24" s="5"/>
      <c r="J24" s="5"/>
      <c r="K24" s="5"/>
      <c r="L24" s="8"/>
      <c r="M24" s="8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x14ac:dyDescent="0.15">
      <c r="A25" s="3">
        <f t="shared" si="0"/>
        <v>0</v>
      </c>
      <c r="B25" s="13"/>
      <c r="C25" s="10"/>
      <c r="D25" s="10"/>
      <c r="E25" s="1"/>
      <c r="F25" s="1"/>
      <c r="G25" s="5"/>
      <c r="H25" s="5"/>
      <c r="I25" s="5"/>
      <c r="J25" s="5"/>
      <c r="K25" s="5"/>
      <c r="L25" s="8"/>
      <c r="M25" s="11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x14ac:dyDescent="0.15">
      <c r="A26" s="3">
        <f t="shared" si="0"/>
        <v>0</v>
      </c>
      <c r="B26" s="13"/>
      <c r="C26" s="10"/>
      <c r="D26" s="10"/>
      <c r="E26" s="1"/>
      <c r="F26" s="1"/>
      <c r="G26" s="5"/>
      <c r="H26" s="5"/>
      <c r="I26" s="5"/>
      <c r="J26" s="5"/>
      <c r="K26" s="5"/>
      <c r="L26" s="8"/>
      <c r="M26" s="8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x14ac:dyDescent="0.15">
      <c r="A27" s="3">
        <f t="shared" si="0"/>
        <v>0</v>
      </c>
      <c r="B27" s="13"/>
      <c r="C27" s="9"/>
      <c r="D27" s="10"/>
      <c r="E27" s="1"/>
      <c r="F27" s="1"/>
      <c r="G27" s="5"/>
      <c r="H27" s="5"/>
      <c r="I27" s="5"/>
      <c r="J27" s="5"/>
      <c r="K27" s="5"/>
      <c r="L27" s="8"/>
      <c r="M27" s="11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x14ac:dyDescent="0.15">
      <c r="A28" s="3">
        <f t="shared" si="0"/>
        <v>0</v>
      </c>
      <c r="B28" s="13"/>
      <c r="C28" s="10"/>
      <c r="D28" s="10"/>
      <c r="E28" s="1"/>
      <c r="F28" s="1"/>
      <c r="G28" s="5"/>
      <c r="H28" s="5"/>
      <c r="I28" s="5"/>
      <c r="J28" s="5"/>
      <c r="K28" s="5"/>
      <c r="L28" s="8"/>
      <c r="M28" s="8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x14ac:dyDescent="0.15">
      <c r="A29" s="3">
        <f t="shared" si="0"/>
        <v>0</v>
      </c>
      <c r="B29" s="13"/>
      <c r="C29" s="10"/>
      <c r="D29" s="10"/>
      <c r="E29" s="1"/>
      <c r="F29" s="1"/>
      <c r="G29" s="5"/>
      <c r="H29" s="5"/>
      <c r="I29" s="5"/>
      <c r="J29" s="5"/>
      <c r="K29" s="5"/>
      <c r="L29" s="8"/>
      <c r="M29" s="11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x14ac:dyDescent="0.15">
      <c r="A30" s="3">
        <f t="shared" si="0"/>
        <v>0</v>
      </c>
      <c r="B30" s="13"/>
      <c r="C30" s="9"/>
      <c r="D30" s="10"/>
      <c r="E30" s="1"/>
      <c r="F30" s="1"/>
      <c r="G30" s="5"/>
      <c r="H30" s="5"/>
      <c r="I30" s="5"/>
      <c r="J30" s="5"/>
      <c r="K30" s="5"/>
      <c r="L30" s="8"/>
      <c r="M30" s="8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x14ac:dyDescent="0.15">
      <c r="A31" s="3">
        <f t="shared" si="0"/>
        <v>0</v>
      </c>
      <c r="B31" s="13"/>
      <c r="C31" s="10"/>
      <c r="D31" s="10"/>
      <c r="E31" s="1"/>
      <c r="F31" s="1"/>
      <c r="G31" s="5"/>
      <c r="H31" s="5"/>
      <c r="I31" s="5"/>
      <c r="J31" s="5"/>
      <c r="K31" s="5"/>
      <c r="L31" s="8"/>
      <c r="M31" s="11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x14ac:dyDescent="0.15">
      <c r="A32" s="3">
        <f t="shared" si="0"/>
        <v>0</v>
      </c>
      <c r="B32" s="13"/>
      <c r="C32" s="10"/>
      <c r="D32" s="10"/>
      <c r="E32" s="1"/>
      <c r="F32" s="1"/>
      <c r="G32" s="5"/>
      <c r="H32" s="5"/>
      <c r="I32" s="5"/>
      <c r="J32" s="5"/>
      <c r="K32" s="5"/>
      <c r="L32" s="8"/>
      <c r="M32" s="8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x14ac:dyDescent="0.15">
      <c r="A33" s="3">
        <f t="shared" si="0"/>
        <v>0</v>
      </c>
      <c r="B33" s="13"/>
      <c r="C33" s="9"/>
      <c r="D33" s="10"/>
      <c r="E33" s="1"/>
      <c r="F33" s="1"/>
      <c r="G33" s="5"/>
      <c r="H33" s="5"/>
      <c r="I33" s="5"/>
      <c r="J33" s="5"/>
      <c r="K33" s="5"/>
      <c r="L33" s="8"/>
      <c r="M33" s="11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x14ac:dyDescent="0.15">
      <c r="A34" s="3">
        <f t="shared" si="0"/>
        <v>0</v>
      </c>
      <c r="B34" s="13"/>
      <c r="C34" s="10"/>
      <c r="D34" s="10"/>
      <c r="E34" s="1"/>
      <c r="F34" s="1"/>
      <c r="G34" s="5"/>
      <c r="H34" s="5"/>
      <c r="I34" s="5"/>
      <c r="J34" s="5"/>
      <c r="K34" s="5"/>
      <c r="L34" s="8"/>
      <c r="M34" s="8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x14ac:dyDescent="0.15">
      <c r="A35" s="3">
        <f t="shared" si="0"/>
        <v>0</v>
      </c>
      <c r="B35" s="13"/>
      <c r="C35" s="10"/>
      <c r="D35" s="10"/>
      <c r="E35" s="1"/>
      <c r="F35" s="1"/>
      <c r="G35" s="5"/>
      <c r="H35" s="5"/>
      <c r="I35" s="5"/>
      <c r="J35" s="5"/>
      <c r="K35" s="5"/>
      <c r="L35" s="8"/>
      <c r="M35" s="11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x14ac:dyDescent="0.15">
      <c r="A36" s="3">
        <f t="shared" si="0"/>
        <v>0</v>
      </c>
      <c r="B36" s="13"/>
      <c r="C36" s="9"/>
      <c r="D36" s="10"/>
      <c r="E36" s="1"/>
      <c r="F36" s="1"/>
      <c r="G36" s="5"/>
      <c r="H36" s="5"/>
      <c r="I36" s="5"/>
      <c r="J36" s="5"/>
      <c r="K36" s="5"/>
      <c r="L36" s="8"/>
      <c r="M36" s="8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x14ac:dyDescent="0.15">
      <c r="A37" s="3">
        <f t="shared" si="0"/>
        <v>0</v>
      </c>
      <c r="B37" s="13"/>
      <c r="C37" s="10"/>
      <c r="D37" s="10"/>
      <c r="E37" s="1"/>
      <c r="F37" s="1"/>
      <c r="G37" s="5"/>
      <c r="H37" s="5"/>
      <c r="I37" s="5"/>
      <c r="J37" s="5"/>
      <c r="K37" s="5"/>
      <c r="L37" s="8"/>
      <c r="M37" s="11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x14ac:dyDescent="0.15">
      <c r="A38" s="3">
        <f t="shared" si="0"/>
        <v>0</v>
      </c>
      <c r="B38" s="13"/>
      <c r="C38" s="9"/>
      <c r="D38" s="10"/>
      <c r="E38" s="1"/>
      <c r="F38" s="1"/>
      <c r="G38" s="5"/>
      <c r="H38" s="5"/>
      <c r="I38" s="5"/>
      <c r="J38" s="5"/>
      <c r="K38" s="5"/>
      <c r="L38" s="8"/>
      <c r="M38" s="8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3">
        <f t="shared" ref="A39:A70" si="1">MAX(B39:IV39)</f>
        <v>0</v>
      </c>
      <c r="B39" s="13"/>
      <c r="C39" s="10"/>
      <c r="D39" s="10"/>
      <c r="E39" s="1"/>
      <c r="F39" s="1"/>
      <c r="G39" s="5"/>
      <c r="H39" s="5"/>
      <c r="I39" s="5"/>
      <c r="J39" s="5"/>
      <c r="K39" s="5"/>
      <c r="L39" s="8"/>
      <c r="M39" s="11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3">
        <f t="shared" si="1"/>
        <v>0</v>
      </c>
      <c r="B40" s="13"/>
      <c r="C40" s="10"/>
      <c r="D40" s="10"/>
      <c r="E40" s="5"/>
      <c r="F40" s="8"/>
      <c r="G40" s="5"/>
      <c r="H40" s="5"/>
      <c r="I40" s="5"/>
      <c r="J40" s="5"/>
      <c r="K40" s="5"/>
      <c r="L40" s="8"/>
      <c r="M40" s="8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x14ac:dyDescent="0.15">
      <c r="A41" s="3">
        <f t="shared" si="1"/>
        <v>0</v>
      </c>
      <c r="B41" s="13"/>
      <c r="C41" s="9"/>
      <c r="D41" s="10"/>
      <c r="E41" s="5"/>
      <c r="F41" s="8"/>
      <c r="G41" s="5"/>
      <c r="H41" s="5"/>
      <c r="I41" s="5"/>
      <c r="J41" s="5"/>
      <c r="K41" s="5"/>
      <c r="L41" s="8"/>
      <c r="M41" s="11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x14ac:dyDescent="0.15">
      <c r="A42" s="3">
        <f t="shared" si="1"/>
        <v>0</v>
      </c>
      <c r="B42" s="13"/>
      <c r="C42" s="10"/>
      <c r="D42" s="10"/>
      <c r="E42" s="5"/>
      <c r="F42" s="8"/>
      <c r="G42" s="5"/>
      <c r="H42" s="5"/>
      <c r="I42" s="5"/>
      <c r="J42" s="5"/>
      <c r="K42" s="5"/>
      <c r="L42" s="8"/>
      <c r="M42" s="8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x14ac:dyDescent="0.15">
      <c r="A43" s="3">
        <f t="shared" si="1"/>
        <v>0</v>
      </c>
      <c r="B43" s="13"/>
      <c r="C43" s="10"/>
      <c r="D43" s="10"/>
      <c r="E43" s="5"/>
      <c r="F43" s="8"/>
      <c r="G43" s="5"/>
      <c r="H43" s="5"/>
      <c r="I43" s="5"/>
      <c r="J43" s="5"/>
      <c r="K43" s="5"/>
      <c r="L43" s="8"/>
      <c r="M43" s="11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x14ac:dyDescent="0.15">
      <c r="A44" s="3">
        <f t="shared" si="1"/>
        <v>0</v>
      </c>
      <c r="B44" s="13"/>
      <c r="C44" s="9"/>
      <c r="D44" s="10"/>
      <c r="E44" s="5"/>
      <c r="F44" s="8"/>
      <c r="G44" s="5"/>
      <c r="H44" s="5"/>
      <c r="I44" s="5"/>
      <c r="J44" s="5"/>
      <c r="K44" s="5"/>
      <c r="L44" s="8"/>
      <c r="M44" s="8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x14ac:dyDescent="0.15">
      <c r="A45" s="3">
        <f t="shared" si="1"/>
        <v>0</v>
      </c>
      <c r="B45" s="13"/>
      <c r="C45" s="10"/>
      <c r="D45" s="10"/>
      <c r="E45" s="5"/>
      <c r="F45" s="8"/>
      <c r="G45" s="5"/>
      <c r="H45" s="5"/>
      <c r="I45" s="5"/>
      <c r="J45" s="5"/>
      <c r="K45" s="5"/>
      <c r="L45" s="8"/>
      <c r="M45" s="11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x14ac:dyDescent="0.15">
      <c r="A46" s="3">
        <f t="shared" si="1"/>
        <v>0</v>
      </c>
      <c r="B46" s="13"/>
      <c r="C46" s="10"/>
      <c r="D46" s="10"/>
      <c r="E46" s="5"/>
      <c r="F46" s="8"/>
      <c r="G46" s="5"/>
      <c r="H46" s="5"/>
      <c r="I46" s="5"/>
      <c r="J46" s="5"/>
      <c r="K46" s="5"/>
      <c r="L46" s="8"/>
      <c r="M46" s="8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x14ac:dyDescent="0.15">
      <c r="A47" s="3">
        <f t="shared" si="1"/>
        <v>0</v>
      </c>
      <c r="B47" s="13"/>
      <c r="C47" s="9"/>
      <c r="D47" s="10"/>
      <c r="E47" s="5"/>
      <c r="F47" s="8"/>
      <c r="G47" s="5"/>
      <c r="H47" s="5"/>
      <c r="I47" s="5"/>
      <c r="J47" s="5"/>
      <c r="K47" s="5"/>
      <c r="L47" s="8"/>
      <c r="M47" s="11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x14ac:dyDescent="0.15">
      <c r="A48" s="3">
        <f t="shared" si="1"/>
        <v>0</v>
      </c>
      <c r="B48" s="13"/>
      <c r="C48" s="10"/>
      <c r="D48" s="10"/>
      <c r="E48" s="5"/>
      <c r="F48" s="8"/>
      <c r="G48" s="5"/>
      <c r="H48" s="5"/>
      <c r="I48" s="5"/>
      <c r="J48" s="5"/>
      <c r="K48" s="5"/>
      <c r="L48" s="8"/>
      <c r="M48" s="8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x14ac:dyDescent="0.15">
      <c r="A49" s="3">
        <f t="shared" si="1"/>
        <v>0</v>
      </c>
      <c r="B49" s="13"/>
      <c r="C49" s="10"/>
      <c r="D49" s="10"/>
      <c r="E49" s="5"/>
      <c r="F49" s="8"/>
      <c r="G49" s="5"/>
      <c r="H49" s="5"/>
      <c r="I49" s="5"/>
      <c r="J49" s="5"/>
      <c r="K49" s="5"/>
      <c r="L49" s="8"/>
      <c r="M49" s="11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x14ac:dyDescent="0.15">
      <c r="A50" s="3">
        <f t="shared" si="1"/>
        <v>0</v>
      </c>
      <c r="B50" s="13"/>
      <c r="C50" s="9"/>
      <c r="D50" s="10"/>
      <c r="E50" s="5"/>
      <c r="F50" s="8"/>
      <c r="G50" s="5"/>
      <c r="H50" s="5"/>
      <c r="I50" s="5"/>
      <c r="J50" s="5"/>
      <c r="K50" s="5"/>
      <c r="L50" s="8"/>
      <c r="M50" s="8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x14ac:dyDescent="0.15">
      <c r="A51" s="3">
        <f t="shared" si="1"/>
        <v>0</v>
      </c>
      <c r="B51" s="13"/>
      <c r="C51" s="10"/>
      <c r="D51" s="10"/>
      <c r="E51" s="5"/>
      <c r="F51" s="8"/>
      <c r="G51" s="5"/>
      <c r="H51" s="5"/>
      <c r="I51" s="5"/>
      <c r="J51" s="5"/>
      <c r="K51" s="5"/>
      <c r="L51" s="8"/>
      <c r="M51" s="11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x14ac:dyDescent="0.15">
      <c r="A52" s="3">
        <f t="shared" si="1"/>
        <v>0</v>
      </c>
      <c r="B52" s="13"/>
      <c r="C52" s="9"/>
      <c r="D52" s="10"/>
      <c r="E52" s="5"/>
      <c r="F52" s="8"/>
      <c r="G52" s="5"/>
      <c r="H52" s="5"/>
      <c r="I52" s="5"/>
      <c r="J52" s="5"/>
      <c r="K52" s="5"/>
      <c r="L52" s="8"/>
      <c r="M52" s="8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x14ac:dyDescent="0.15">
      <c r="A53" s="3">
        <f t="shared" si="1"/>
        <v>0</v>
      </c>
      <c r="B53" s="13"/>
      <c r="C53" s="10"/>
      <c r="D53" s="10"/>
      <c r="E53" s="5"/>
      <c r="F53" s="8"/>
      <c r="G53" s="5"/>
      <c r="H53" s="5"/>
      <c r="I53" s="5"/>
      <c r="J53" s="5"/>
      <c r="K53" s="5"/>
      <c r="L53" s="8"/>
      <c r="M53" s="11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x14ac:dyDescent="0.15">
      <c r="A54" s="3">
        <f t="shared" si="1"/>
        <v>0</v>
      </c>
      <c r="B54" s="13"/>
      <c r="C54" s="10"/>
      <c r="D54" s="10"/>
      <c r="E54" s="5"/>
      <c r="F54" s="8"/>
      <c r="G54" s="5"/>
      <c r="H54" s="5"/>
      <c r="I54" s="5"/>
      <c r="J54" s="5"/>
      <c r="K54" s="5"/>
      <c r="L54" s="8"/>
      <c r="M54" s="8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x14ac:dyDescent="0.15">
      <c r="A55" s="3">
        <f t="shared" si="1"/>
        <v>0</v>
      </c>
      <c r="B55" s="13"/>
      <c r="C55" s="9"/>
      <c r="D55" s="10"/>
      <c r="E55" s="5"/>
      <c r="F55" s="8"/>
      <c r="G55" s="5"/>
      <c r="H55" s="5"/>
      <c r="I55" s="5"/>
      <c r="J55" s="5"/>
      <c r="K55" s="5"/>
      <c r="L55" s="8"/>
      <c r="M55" s="11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x14ac:dyDescent="0.15">
      <c r="A56" s="3">
        <f t="shared" si="1"/>
        <v>0</v>
      </c>
      <c r="B56" s="13"/>
      <c r="C56" s="10"/>
      <c r="D56" s="10"/>
      <c r="E56" s="5"/>
      <c r="F56" s="8"/>
      <c r="G56" s="5"/>
      <c r="H56" s="5"/>
      <c r="I56" s="5"/>
      <c r="J56" s="5"/>
      <c r="K56" s="5"/>
      <c r="L56" s="8"/>
      <c r="M56" s="8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x14ac:dyDescent="0.15">
      <c r="A57" s="3">
        <f t="shared" si="1"/>
        <v>0</v>
      </c>
      <c r="B57" s="13"/>
      <c r="C57" s="10"/>
      <c r="D57" s="10"/>
      <c r="E57" s="5"/>
      <c r="F57" s="8"/>
      <c r="G57" s="5"/>
      <c r="H57" s="5"/>
      <c r="I57" s="5"/>
      <c r="J57" s="5"/>
      <c r="K57" s="5"/>
      <c r="L57" s="8"/>
      <c r="M57" s="11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x14ac:dyDescent="0.15">
      <c r="A58" s="3">
        <f t="shared" si="1"/>
        <v>0</v>
      </c>
      <c r="B58" s="13"/>
      <c r="C58" s="9"/>
      <c r="D58" s="10"/>
      <c r="E58" s="5"/>
      <c r="F58" s="8"/>
      <c r="G58" s="5"/>
      <c r="H58" s="5"/>
      <c r="I58" s="5"/>
      <c r="J58" s="5"/>
      <c r="K58" s="5"/>
      <c r="L58" s="8"/>
      <c r="M58" s="8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x14ac:dyDescent="0.15">
      <c r="A59" s="3">
        <f t="shared" si="1"/>
        <v>0</v>
      </c>
      <c r="B59" s="13"/>
      <c r="C59" s="10"/>
      <c r="D59" s="10"/>
      <c r="E59" s="5"/>
      <c r="F59" s="8"/>
      <c r="G59" s="5"/>
      <c r="H59" s="5"/>
      <c r="I59" s="5"/>
      <c r="J59" s="5"/>
      <c r="K59" s="5"/>
      <c r="L59" s="8"/>
      <c r="M59" s="11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x14ac:dyDescent="0.15">
      <c r="A60" s="3">
        <f t="shared" si="1"/>
        <v>0</v>
      </c>
      <c r="B60" s="13"/>
      <c r="C60" s="10"/>
      <c r="D60" s="10"/>
      <c r="E60" s="5"/>
      <c r="F60" s="8"/>
      <c r="G60" s="5"/>
      <c r="H60" s="5"/>
      <c r="I60" s="5"/>
      <c r="J60" s="5"/>
      <c r="K60" s="5"/>
      <c r="L60" s="8"/>
      <c r="M60" s="8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x14ac:dyDescent="0.15">
      <c r="A61" s="3">
        <f t="shared" si="1"/>
        <v>0</v>
      </c>
      <c r="B61" s="13"/>
      <c r="C61" s="9"/>
      <c r="D61" s="10"/>
      <c r="E61" s="5"/>
      <c r="F61" s="8"/>
      <c r="G61" s="5"/>
      <c r="H61" s="5"/>
      <c r="I61" s="5"/>
      <c r="J61" s="5"/>
      <c r="K61" s="5"/>
      <c r="L61" s="8"/>
      <c r="M61" s="11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x14ac:dyDescent="0.15">
      <c r="A62" s="3">
        <f t="shared" si="1"/>
        <v>0</v>
      </c>
      <c r="B62" s="13"/>
      <c r="C62" s="10"/>
      <c r="D62" s="10"/>
      <c r="E62" s="5"/>
      <c r="F62" s="8"/>
      <c r="G62" s="5"/>
      <c r="H62" s="5"/>
      <c r="I62" s="5"/>
      <c r="J62" s="5"/>
      <c r="K62" s="5"/>
      <c r="L62" s="8"/>
      <c r="M62" s="8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x14ac:dyDescent="0.15">
      <c r="A63" s="3">
        <f t="shared" si="1"/>
        <v>0</v>
      </c>
      <c r="B63" s="13"/>
      <c r="C63" s="10"/>
      <c r="D63" s="10"/>
      <c r="E63" s="5"/>
      <c r="F63" s="8"/>
      <c r="G63" s="5"/>
      <c r="H63" s="5"/>
      <c r="I63" s="5"/>
      <c r="J63" s="5"/>
      <c r="K63" s="5"/>
      <c r="L63" s="8"/>
      <c r="M63" s="11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x14ac:dyDescent="0.15">
      <c r="A64" s="3">
        <f t="shared" si="1"/>
        <v>0</v>
      </c>
      <c r="B64" s="13"/>
      <c r="C64" s="9"/>
      <c r="D64" s="10"/>
      <c r="E64" s="5"/>
      <c r="F64" s="8"/>
      <c r="G64" s="5"/>
      <c r="H64" s="5"/>
      <c r="I64" s="5"/>
      <c r="J64" s="5"/>
      <c r="K64" s="5"/>
      <c r="L64" s="8"/>
      <c r="M64" s="8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x14ac:dyDescent="0.15">
      <c r="A65" s="3">
        <f t="shared" si="1"/>
        <v>0</v>
      </c>
      <c r="B65" s="13"/>
      <c r="C65" s="10"/>
      <c r="D65" s="10"/>
      <c r="E65" s="5"/>
      <c r="F65" s="8"/>
      <c r="G65" s="5"/>
      <c r="H65" s="5"/>
      <c r="I65" s="5"/>
      <c r="J65" s="5"/>
      <c r="K65" s="5"/>
      <c r="L65" s="8"/>
      <c r="M65" s="11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x14ac:dyDescent="0.15">
      <c r="A66" s="3">
        <f t="shared" si="1"/>
        <v>0</v>
      </c>
      <c r="B66" s="13"/>
      <c r="C66" s="9"/>
      <c r="D66" s="10"/>
      <c r="E66" s="5"/>
      <c r="F66" s="8"/>
      <c r="G66" s="5"/>
      <c r="H66" s="5"/>
      <c r="I66" s="5"/>
      <c r="J66" s="5"/>
      <c r="K66" s="5"/>
      <c r="L66" s="8"/>
      <c r="M66" s="8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x14ac:dyDescent="0.15">
      <c r="A67" s="3">
        <f t="shared" si="1"/>
        <v>0</v>
      </c>
      <c r="B67" s="13"/>
      <c r="C67" s="10"/>
      <c r="D67" s="10"/>
      <c r="E67" s="5"/>
      <c r="F67" s="8"/>
      <c r="G67" s="5"/>
      <c r="H67" s="5"/>
      <c r="I67" s="5"/>
      <c r="J67" s="5"/>
      <c r="K67" s="5"/>
      <c r="L67" s="8"/>
      <c r="M67" s="11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x14ac:dyDescent="0.15">
      <c r="A68" s="3">
        <f t="shared" si="1"/>
        <v>0</v>
      </c>
      <c r="B68" s="13"/>
      <c r="C68" s="10"/>
      <c r="D68" s="10"/>
      <c r="E68" s="5"/>
      <c r="F68" s="8"/>
      <c r="G68" s="5"/>
      <c r="H68" s="5"/>
      <c r="I68" s="5"/>
      <c r="J68" s="5"/>
      <c r="K68" s="5"/>
      <c r="L68" s="8"/>
      <c r="M68" s="8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x14ac:dyDescent="0.15">
      <c r="A69" s="3">
        <f t="shared" si="1"/>
        <v>0</v>
      </c>
      <c r="B69" s="13"/>
      <c r="C69" s="9"/>
      <c r="D69" s="10"/>
      <c r="E69" s="5"/>
      <c r="F69" s="8"/>
      <c r="G69" s="5"/>
      <c r="H69" s="5"/>
      <c r="I69" s="5"/>
      <c r="J69" s="5"/>
      <c r="K69" s="5"/>
      <c r="L69" s="8"/>
      <c r="M69" s="11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x14ac:dyDescent="0.15">
      <c r="A70" s="3">
        <f t="shared" si="1"/>
        <v>0</v>
      </c>
      <c r="B70" s="13"/>
      <c r="C70" s="10"/>
      <c r="D70" s="10"/>
      <c r="E70" s="5"/>
      <c r="F70" s="8"/>
      <c r="G70" s="5"/>
      <c r="H70" s="5"/>
      <c r="I70" s="5"/>
      <c r="J70" s="5"/>
      <c r="K70" s="5"/>
      <c r="L70" s="8"/>
      <c r="M70" s="8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x14ac:dyDescent="0.15">
      <c r="A71" s="3">
        <f t="shared" ref="A71:A102" si="2">MAX(B71:IV71)</f>
        <v>0</v>
      </c>
      <c r="B71" s="13"/>
      <c r="C71" s="10"/>
      <c r="D71" s="10"/>
      <c r="E71" s="5"/>
      <c r="F71" s="8"/>
      <c r="G71" s="5"/>
      <c r="H71" s="5"/>
      <c r="I71" s="5"/>
      <c r="J71" s="5"/>
      <c r="K71" s="5"/>
      <c r="L71" s="8"/>
      <c r="M71" s="11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x14ac:dyDescent="0.15">
      <c r="A72" s="3">
        <f t="shared" si="2"/>
        <v>0</v>
      </c>
      <c r="B72" s="13"/>
      <c r="C72" s="9"/>
      <c r="D72" s="10"/>
      <c r="E72" s="5"/>
      <c r="F72" s="8"/>
      <c r="G72" s="5"/>
      <c r="H72" s="5"/>
      <c r="I72" s="5"/>
      <c r="J72" s="5"/>
      <c r="K72" s="5"/>
      <c r="L72" s="8"/>
      <c r="M72" s="8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x14ac:dyDescent="0.15">
      <c r="A73" s="3">
        <f t="shared" si="2"/>
        <v>0</v>
      </c>
      <c r="B73" s="13"/>
      <c r="C73" s="10"/>
      <c r="D73" s="10"/>
      <c r="E73" s="5"/>
      <c r="F73" s="8"/>
      <c r="G73" s="5"/>
      <c r="H73" s="5"/>
      <c r="I73" s="5"/>
      <c r="J73" s="5"/>
      <c r="K73" s="5"/>
      <c r="L73" s="8"/>
      <c r="M73" s="11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x14ac:dyDescent="0.15">
      <c r="A74" s="3">
        <f t="shared" si="2"/>
        <v>0</v>
      </c>
      <c r="B74" s="13"/>
      <c r="C74" s="10"/>
      <c r="D74" s="10"/>
      <c r="E74" s="5"/>
      <c r="F74" s="8"/>
      <c r="G74" s="5"/>
      <c r="H74" s="5"/>
      <c r="I74" s="5"/>
      <c r="J74" s="5"/>
      <c r="K74" s="5"/>
      <c r="L74" s="8"/>
      <c r="M74" s="8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x14ac:dyDescent="0.15">
      <c r="A75" s="3">
        <f t="shared" si="2"/>
        <v>0</v>
      </c>
      <c r="B75" s="13"/>
      <c r="C75" s="9"/>
      <c r="D75" s="10"/>
      <c r="E75" s="5"/>
      <c r="F75" s="8"/>
      <c r="G75" s="5"/>
      <c r="H75" s="5"/>
      <c r="I75" s="5"/>
      <c r="J75" s="5"/>
      <c r="K75" s="5"/>
      <c r="L75" s="8"/>
      <c r="M75" s="11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x14ac:dyDescent="0.15">
      <c r="A76" s="3">
        <f t="shared" si="2"/>
        <v>0</v>
      </c>
      <c r="B76" s="13"/>
      <c r="C76" s="10"/>
      <c r="D76" s="10"/>
      <c r="E76" s="5"/>
      <c r="F76" s="8"/>
      <c r="G76" s="5"/>
      <c r="H76" s="5"/>
      <c r="I76" s="5"/>
      <c r="J76" s="5"/>
      <c r="K76" s="5"/>
      <c r="L76" s="8"/>
      <c r="M76" s="8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x14ac:dyDescent="0.15">
      <c r="A77" s="3">
        <f t="shared" si="2"/>
        <v>0</v>
      </c>
      <c r="B77" s="13"/>
      <c r="C77" s="10"/>
      <c r="D77" s="10"/>
      <c r="E77" s="5"/>
      <c r="F77" s="8"/>
      <c r="G77" s="5"/>
      <c r="H77" s="5"/>
      <c r="I77" s="5"/>
      <c r="J77" s="5"/>
      <c r="K77" s="5"/>
      <c r="L77" s="8"/>
      <c r="M77" s="11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x14ac:dyDescent="0.15">
      <c r="A78" s="3">
        <f t="shared" si="2"/>
        <v>0</v>
      </c>
      <c r="B78" s="13"/>
      <c r="C78" s="9"/>
      <c r="D78" s="10"/>
      <c r="E78" s="5"/>
      <c r="F78" s="8"/>
      <c r="G78" s="5"/>
      <c r="H78" s="5"/>
      <c r="I78" s="5"/>
      <c r="J78" s="5"/>
      <c r="K78" s="5"/>
      <c r="L78" s="8"/>
      <c r="M78" s="8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x14ac:dyDescent="0.15">
      <c r="A79" s="3">
        <f t="shared" si="2"/>
        <v>0</v>
      </c>
      <c r="B79" s="13"/>
      <c r="C79" s="10"/>
      <c r="D79" s="10"/>
      <c r="E79" s="5"/>
      <c r="F79" s="8"/>
      <c r="G79" s="5"/>
      <c r="H79" s="5"/>
      <c r="I79" s="5"/>
      <c r="J79" s="5"/>
      <c r="K79" s="5"/>
      <c r="L79" s="8"/>
      <c r="M79" s="11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x14ac:dyDescent="0.15">
      <c r="A80" s="3">
        <f t="shared" si="2"/>
        <v>0</v>
      </c>
      <c r="B80" s="13"/>
      <c r="C80" s="9"/>
      <c r="D80" s="10"/>
      <c r="E80" s="6"/>
      <c r="F80" s="8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x14ac:dyDescent="0.15">
      <c r="A81" s="3">
        <f t="shared" si="2"/>
        <v>0</v>
      </c>
      <c r="B81" s="13"/>
      <c r="C81" s="10"/>
      <c r="D81" s="10"/>
      <c r="E81" s="6"/>
      <c r="F81" s="8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x14ac:dyDescent="0.15">
      <c r="A82" s="3">
        <f t="shared" si="2"/>
        <v>0</v>
      </c>
      <c r="B82" s="13"/>
      <c r="C82" s="10"/>
      <c r="D82" s="10"/>
      <c r="E82" s="6"/>
      <c r="F82" s="8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x14ac:dyDescent="0.15">
      <c r="A83" s="3">
        <f t="shared" si="2"/>
        <v>0</v>
      </c>
      <c r="B83" s="13"/>
      <c r="C83" s="9"/>
      <c r="D83" s="10"/>
      <c r="E83" s="6"/>
      <c r="F83" s="8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x14ac:dyDescent="0.15">
      <c r="A84" s="3">
        <f t="shared" si="2"/>
        <v>0</v>
      </c>
      <c r="B84" s="13"/>
      <c r="C84" s="10"/>
      <c r="D84" s="10"/>
      <c r="E84" s="6"/>
      <c r="F84" s="8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x14ac:dyDescent="0.15">
      <c r="A85" s="3">
        <f t="shared" si="2"/>
        <v>0</v>
      </c>
      <c r="B85" s="13"/>
      <c r="C85" s="10"/>
      <c r="D85" s="10"/>
      <c r="E85" s="6"/>
      <c r="F85" s="8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x14ac:dyDescent="0.15">
      <c r="A86" s="3">
        <f t="shared" si="2"/>
        <v>0</v>
      </c>
      <c r="B86" s="13"/>
      <c r="C86" s="9"/>
      <c r="D86" s="10"/>
      <c r="E86" s="6"/>
      <c r="F86" s="8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x14ac:dyDescent="0.15">
      <c r="A87" s="3">
        <f t="shared" si="2"/>
        <v>0</v>
      </c>
      <c r="B87" s="13"/>
      <c r="C87" s="10"/>
      <c r="D87" s="10"/>
      <c r="E87" s="6"/>
      <c r="F87" s="8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x14ac:dyDescent="0.15">
      <c r="A88" s="3">
        <f t="shared" si="2"/>
        <v>0</v>
      </c>
      <c r="B88" s="13"/>
      <c r="C88" s="10"/>
      <c r="D88" s="10"/>
      <c r="E88" s="6"/>
      <c r="F88" s="8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x14ac:dyDescent="0.15">
      <c r="A89" s="3">
        <f t="shared" si="2"/>
        <v>0</v>
      </c>
      <c r="B89" s="13"/>
      <c r="C89" s="9"/>
      <c r="D89" s="10"/>
      <c r="E89" s="6"/>
      <c r="F89" s="8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x14ac:dyDescent="0.15">
      <c r="A90" s="3">
        <f t="shared" si="2"/>
        <v>0</v>
      </c>
      <c r="B90" s="13"/>
      <c r="C90" s="10"/>
      <c r="D90" s="10"/>
      <c r="E90" s="6"/>
      <c r="F90" s="8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x14ac:dyDescent="0.15">
      <c r="A91" s="3">
        <f t="shared" si="2"/>
        <v>0</v>
      </c>
      <c r="B91" s="13"/>
      <c r="C91" s="10"/>
      <c r="D91" s="10"/>
      <c r="E91" s="6"/>
      <c r="F91" s="8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x14ac:dyDescent="0.15">
      <c r="A92" s="3">
        <f t="shared" si="2"/>
        <v>0</v>
      </c>
      <c r="B92" s="13"/>
      <c r="C92" s="9"/>
      <c r="D92" s="10"/>
      <c r="E92" s="6"/>
      <c r="F92" s="8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x14ac:dyDescent="0.15">
      <c r="A93" s="3">
        <f t="shared" si="2"/>
        <v>0</v>
      </c>
      <c r="B93" s="13"/>
      <c r="C93" s="10"/>
      <c r="D93" s="10"/>
      <c r="E93" s="6"/>
      <c r="F93" s="8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x14ac:dyDescent="0.15">
      <c r="A94" s="3">
        <f t="shared" si="2"/>
        <v>0</v>
      </c>
      <c r="B94" s="13"/>
      <c r="C94" s="9"/>
      <c r="D94" s="10"/>
      <c r="E94" s="6"/>
      <c r="F94" s="8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x14ac:dyDescent="0.15">
      <c r="A95" s="3">
        <f t="shared" si="2"/>
        <v>0</v>
      </c>
      <c r="B95" s="13"/>
      <c r="C95" s="10"/>
      <c r="D95" s="10"/>
      <c r="E95" s="6"/>
      <c r="F95" s="8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x14ac:dyDescent="0.15">
      <c r="A96" s="3">
        <f t="shared" si="2"/>
        <v>0</v>
      </c>
      <c r="B96" s="13"/>
      <c r="C96" s="10"/>
      <c r="D96" s="10"/>
      <c r="E96" s="6"/>
      <c r="F96" s="8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x14ac:dyDescent="0.15">
      <c r="A97" s="3">
        <f t="shared" si="2"/>
        <v>0</v>
      </c>
      <c r="B97" s="13"/>
      <c r="C97" s="9"/>
      <c r="D97" s="10"/>
      <c r="E97" s="6"/>
      <c r="F97" s="8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x14ac:dyDescent="0.15">
      <c r="A98" s="3">
        <f t="shared" si="2"/>
        <v>0</v>
      </c>
      <c r="B98" s="13"/>
      <c r="C98" s="10"/>
      <c r="D98" s="10"/>
      <c r="E98" s="6"/>
      <c r="F98" s="8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x14ac:dyDescent="0.15">
      <c r="A99" s="3">
        <f t="shared" si="2"/>
        <v>0</v>
      </c>
      <c r="B99" s="13"/>
      <c r="C99" s="10"/>
      <c r="D99" s="10"/>
      <c r="E99" s="6"/>
      <c r="F99" s="8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x14ac:dyDescent="0.15">
      <c r="A100" s="3">
        <f t="shared" si="2"/>
        <v>0</v>
      </c>
      <c r="B100" s="13"/>
      <c r="C100" s="9"/>
      <c r="D100" s="10"/>
      <c r="E100" s="6"/>
      <c r="F100" s="8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x14ac:dyDescent="0.15">
      <c r="A101" s="3">
        <f t="shared" si="2"/>
        <v>0</v>
      </c>
      <c r="B101" s="13"/>
      <c r="C101" s="10"/>
      <c r="D101" s="10"/>
      <c r="E101" s="6"/>
      <c r="F101" s="8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x14ac:dyDescent="0.15">
      <c r="A102" s="3">
        <f t="shared" si="2"/>
        <v>0</v>
      </c>
      <c r="B102" s="13"/>
      <c r="C102" s="10"/>
      <c r="D102" s="10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x14ac:dyDescent="0.15">
      <c r="A103" s="3">
        <f t="shared" ref="A103:A134" si="3">MAX(B103:IV103)</f>
        <v>0</v>
      </c>
      <c r="B103" s="13"/>
      <c r="C103" s="9"/>
      <c r="D103" s="10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x14ac:dyDescent="0.15">
      <c r="A104" s="3">
        <f t="shared" si="3"/>
        <v>0</v>
      </c>
      <c r="B104" s="13"/>
      <c r="C104" s="10"/>
      <c r="D104" s="10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x14ac:dyDescent="0.15">
      <c r="A105" s="3">
        <f t="shared" si="3"/>
        <v>0</v>
      </c>
      <c r="B105" s="13"/>
      <c r="C105" s="10"/>
      <c r="D105" s="10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x14ac:dyDescent="0.15">
      <c r="A106" s="3">
        <f t="shared" si="3"/>
        <v>0</v>
      </c>
      <c r="B106" s="13"/>
      <c r="C106" s="9"/>
      <c r="D106" s="10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x14ac:dyDescent="0.15">
      <c r="A107" s="3">
        <f t="shared" si="3"/>
        <v>0</v>
      </c>
      <c r="B107" s="13"/>
      <c r="C107" s="10"/>
      <c r="D107" s="10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x14ac:dyDescent="0.15">
      <c r="A108" s="3">
        <f t="shared" si="3"/>
        <v>0</v>
      </c>
      <c r="B108" s="13"/>
      <c r="C108" s="9"/>
      <c r="D108" s="10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x14ac:dyDescent="0.15">
      <c r="A109" s="3">
        <f t="shared" si="3"/>
        <v>0</v>
      </c>
      <c r="B109" s="13"/>
      <c r="C109" s="10"/>
      <c r="D109" s="10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x14ac:dyDescent="0.15">
      <c r="A110" s="3">
        <f t="shared" si="3"/>
        <v>0</v>
      </c>
      <c r="B110" s="13"/>
      <c r="C110" s="10"/>
      <c r="D110" s="10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x14ac:dyDescent="0.15">
      <c r="A111" s="3">
        <f t="shared" si="3"/>
        <v>0</v>
      </c>
      <c r="B111" s="13"/>
      <c r="C111" s="9"/>
      <c r="D111" s="10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x14ac:dyDescent="0.15">
      <c r="A112" s="3">
        <f t="shared" si="3"/>
        <v>0</v>
      </c>
      <c r="B112" s="13"/>
      <c r="C112" s="10"/>
      <c r="D112" s="10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x14ac:dyDescent="0.15">
      <c r="A113" s="3">
        <f t="shared" si="3"/>
        <v>0</v>
      </c>
      <c r="B113" s="13"/>
      <c r="C113" s="10"/>
      <c r="D113" s="10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x14ac:dyDescent="0.15">
      <c r="A114" s="3">
        <f t="shared" si="3"/>
        <v>0</v>
      </c>
      <c r="B114" s="13"/>
      <c r="C114" s="9"/>
      <c r="D114" s="10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x14ac:dyDescent="0.15">
      <c r="A115" s="3">
        <f t="shared" si="3"/>
        <v>0</v>
      </c>
      <c r="B115" s="13"/>
      <c r="C115" s="10"/>
      <c r="D115" s="10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x14ac:dyDescent="0.15">
      <c r="A116" s="3">
        <f t="shared" si="3"/>
        <v>0</v>
      </c>
      <c r="B116" s="13"/>
      <c r="C116" s="10"/>
      <c r="D116" s="10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x14ac:dyDescent="0.15">
      <c r="A117" s="3">
        <f t="shared" si="3"/>
        <v>0</v>
      </c>
      <c r="B117" s="13"/>
      <c r="C117" s="9"/>
      <c r="D117" s="10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x14ac:dyDescent="0.15">
      <c r="A118" s="3">
        <f t="shared" si="3"/>
        <v>0</v>
      </c>
      <c r="B118" s="13"/>
      <c r="C118" s="10"/>
      <c r="D118" s="10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x14ac:dyDescent="0.15">
      <c r="A119" s="3">
        <f t="shared" si="3"/>
        <v>0</v>
      </c>
      <c r="B119" s="13"/>
      <c r="C119" s="10"/>
      <c r="D119" s="10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x14ac:dyDescent="0.15">
      <c r="A120" s="3">
        <f t="shared" si="3"/>
        <v>0</v>
      </c>
      <c r="B120" s="13"/>
      <c r="C120" s="9"/>
      <c r="D120" s="10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x14ac:dyDescent="0.15">
      <c r="A121" s="3">
        <f t="shared" si="3"/>
        <v>0</v>
      </c>
      <c r="B121" s="13"/>
      <c r="C121" s="10"/>
      <c r="D121" s="10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x14ac:dyDescent="0.15">
      <c r="A122" s="3">
        <f t="shared" si="3"/>
        <v>0</v>
      </c>
      <c r="B122" s="13"/>
      <c r="C122" s="9"/>
      <c r="D122" s="10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x14ac:dyDescent="0.15">
      <c r="A123" s="3">
        <f t="shared" si="3"/>
        <v>0</v>
      </c>
      <c r="B123" s="13"/>
      <c r="C123" s="10"/>
      <c r="D123" s="10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x14ac:dyDescent="0.15">
      <c r="A124" s="3">
        <f t="shared" si="3"/>
        <v>0</v>
      </c>
      <c r="B124" s="13"/>
      <c r="C124" s="10"/>
      <c r="D124" s="10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x14ac:dyDescent="0.15">
      <c r="A125" s="3">
        <f t="shared" si="3"/>
        <v>0</v>
      </c>
      <c r="B125" s="13"/>
      <c r="C125" s="9"/>
      <c r="D125" s="10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x14ac:dyDescent="0.15">
      <c r="A126" s="3">
        <f t="shared" si="3"/>
        <v>0</v>
      </c>
      <c r="B126" s="13"/>
      <c r="C126" s="10"/>
      <c r="D126" s="10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x14ac:dyDescent="0.15">
      <c r="A127" s="3">
        <f t="shared" si="3"/>
        <v>0</v>
      </c>
      <c r="B127" s="13"/>
      <c r="C127" s="10"/>
      <c r="D127" s="10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x14ac:dyDescent="0.15">
      <c r="A128" s="3">
        <f t="shared" si="3"/>
        <v>0</v>
      </c>
      <c r="B128" s="13"/>
      <c r="C128" s="9"/>
      <c r="D128" s="10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x14ac:dyDescent="0.15">
      <c r="A129" s="3">
        <f t="shared" si="3"/>
        <v>0</v>
      </c>
      <c r="B129" s="13"/>
      <c r="C129" s="10"/>
      <c r="D129" s="10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x14ac:dyDescent="0.15">
      <c r="A130" s="3">
        <f t="shared" si="3"/>
        <v>0</v>
      </c>
      <c r="B130" s="13"/>
      <c r="C130" s="10"/>
      <c r="D130" s="10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x14ac:dyDescent="0.15">
      <c r="A131" s="3">
        <f t="shared" si="3"/>
        <v>0</v>
      </c>
      <c r="B131" s="13"/>
      <c r="C131" s="9"/>
      <c r="D131" s="10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x14ac:dyDescent="0.15">
      <c r="A132" s="3">
        <f t="shared" si="3"/>
        <v>0</v>
      </c>
      <c r="B132" s="13"/>
      <c r="C132" s="10"/>
      <c r="D132" s="10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x14ac:dyDescent="0.15">
      <c r="A133" s="3">
        <f t="shared" si="3"/>
        <v>0</v>
      </c>
      <c r="B133" s="13"/>
      <c r="C133" s="10"/>
      <c r="D133" s="10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x14ac:dyDescent="0.15">
      <c r="A134" s="3">
        <f t="shared" si="3"/>
        <v>0</v>
      </c>
      <c r="B134" s="13"/>
      <c r="C134" s="9"/>
      <c r="D134" s="10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x14ac:dyDescent="0.15">
      <c r="A135" s="3">
        <f t="shared" ref="A135:A166" si="4">MAX(B135:IV135)</f>
        <v>0</v>
      </c>
      <c r="B135" s="13"/>
      <c r="C135" s="10"/>
      <c r="D135" s="10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x14ac:dyDescent="0.15">
      <c r="A136" s="3">
        <f t="shared" si="4"/>
        <v>0</v>
      </c>
      <c r="B136" s="13"/>
      <c r="C136" s="9"/>
      <c r="D136" s="10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x14ac:dyDescent="0.15">
      <c r="A137" s="3">
        <f t="shared" si="4"/>
        <v>0</v>
      </c>
      <c r="B137" s="13"/>
      <c r="C137" s="10"/>
      <c r="D137" s="10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x14ac:dyDescent="0.15">
      <c r="A138" s="3">
        <f t="shared" si="4"/>
        <v>0</v>
      </c>
      <c r="B138" s="13"/>
      <c r="C138" s="10"/>
      <c r="D138" s="10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x14ac:dyDescent="0.15">
      <c r="A139" s="3">
        <f t="shared" si="4"/>
        <v>0</v>
      </c>
      <c r="B139" s="13"/>
      <c r="C139" s="9"/>
      <c r="D139" s="10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x14ac:dyDescent="0.15">
      <c r="A140" s="3">
        <f t="shared" si="4"/>
        <v>0</v>
      </c>
      <c r="B140" s="13"/>
      <c r="C140" s="10"/>
      <c r="D140" s="10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x14ac:dyDescent="0.15">
      <c r="A141" s="3">
        <f t="shared" si="4"/>
        <v>0</v>
      </c>
      <c r="B141" s="13"/>
      <c r="C141" s="10"/>
      <c r="D141" s="10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x14ac:dyDescent="0.15">
      <c r="A142" s="3">
        <f t="shared" si="4"/>
        <v>0</v>
      </c>
      <c r="B142" s="13"/>
      <c r="C142" s="9"/>
      <c r="D142" s="10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x14ac:dyDescent="0.15">
      <c r="A143" s="3">
        <f t="shared" si="4"/>
        <v>0</v>
      </c>
      <c r="B143" s="13"/>
      <c r="C143" s="10"/>
      <c r="D143" s="10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x14ac:dyDescent="0.15">
      <c r="A144" s="3">
        <f t="shared" si="4"/>
        <v>0</v>
      </c>
      <c r="B144" s="13"/>
      <c r="C144" s="10"/>
      <c r="D144" s="10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x14ac:dyDescent="0.15">
      <c r="A145" s="3">
        <f t="shared" si="4"/>
        <v>0</v>
      </c>
      <c r="B145" s="13"/>
      <c r="C145" s="9"/>
      <c r="D145" s="10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x14ac:dyDescent="0.15">
      <c r="A146" s="3">
        <f t="shared" si="4"/>
        <v>0</v>
      </c>
      <c r="B146" s="13"/>
      <c r="C146" s="10"/>
      <c r="D146" s="10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x14ac:dyDescent="0.15">
      <c r="A147" s="3">
        <f t="shared" si="4"/>
        <v>0</v>
      </c>
      <c r="B147" s="13"/>
      <c r="C147" s="10"/>
      <c r="D147" s="10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x14ac:dyDescent="0.15">
      <c r="A148" s="3">
        <f t="shared" si="4"/>
        <v>0</v>
      </c>
    </row>
    <row r="149" spans="1:24" x14ac:dyDescent="0.15">
      <c r="A149" s="3">
        <f t="shared" si="4"/>
        <v>0</v>
      </c>
    </row>
    <row r="150" spans="1:24" x14ac:dyDescent="0.15">
      <c r="A150" s="3">
        <f t="shared" si="4"/>
        <v>0</v>
      </c>
    </row>
    <row r="151" spans="1:24" x14ac:dyDescent="0.15">
      <c r="A151" s="3">
        <f t="shared" si="4"/>
        <v>0</v>
      </c>
    </row>
    <row r="152" spans="1:24" x14ac:dyDescent="0.15">
      <c r="A152" s="3">
        <f t="shared" si="4"/>
        <v>0</v>
      </c>
    </row>
    <row r="153" spans="1:24" x14ac:dyDescent="0.15">
      <c r="A153" s="3">
        <f t="shared" si="4"/>
        <v>0</v>
      </c>
    </row>
    <row r="154" spans="1:24" x14ac:dyDescent="0.15">
      <c r="A154" s="3">
        <f t="shared" si="4"/>
        <v>0</v>
      </c>
    </row>
    <row r="155" spans="1:24" x14ac:dyDescent="0.15">
      <c r="A155" s="3">
        <f t="shared" si="4"/>
        <v>0</v>
      </c>
    </row>
    <row r="156" spans="1:24" x14ac:dyDescent="0.15">
      <c r="A156" s="3">
        <f t="shared" si="4"/>
        <v>0</v>
      </c>
    </row>
    <row r="157" spans="1:24" x14ac:dyDescent="0.15">
      <c r="A157" s="3">
        <f t="shared" si="4"/>
        <v>0</v>
      </c>
    </row>
    <row r="158" spans="1:24" x14ac:dyDescent="0.15">
      <c r="A158" s="3">
        <f t="shared" si="4"/>
        <v>0</v>
      </c>
    </row>
    <row r="159" spans="1:24" x14ac:dyDescent="0.15">
      <c r="A159" s="3">
        <f t="shared" si="4"/>
        <v>0</v>
      </c>
    </row>
    <row r="160" spans="1:24" x14ac:dyDescent="0.15">
      <c r="A160" s="3">
        <f t="shared" si="4"/>
        <v>0</v>
      </c>
    </row>
    <row r="161" spans="1:1" x14ac:dyDescent="0.15">
      <c r="A161" s="3">
        <f t="shared" si="4"/>
        <v>0</v>
      </c>
    </row>
    <row r="162" spans="1:1" x14ac:dyDescent="0.15">
      <c r="A162" s="3">
        <f t="shared" si="4"/>
        <v>0</v>
      </c>
    </row>
    <row r="163" spans="1:1" x14ac:dyDescent="0.15">
      <c r="A163" s="3">
        <f t="shared" si="4"/>
        <v>0</v>
      </c>
    </row>
    <row r="164" spans="1:1" x14ac:dyDescent="0.15">
      <c r="A164" s="3">
        <f t="shared" si="4"/>
        <v>0</v>
      </c>
    </row>
    <row r="165" spans="1:1" x14ac:dyDescent="0.15">
      <c r="A165" s="3">
        <f t="shared" si="4"/>
        <v>0</v>
      </c>
    </row>
    <row r="166" spans="1:1" x14ac:dyDescent="0.15">
      <c r="A166" s="3">
        <f t="shared" si="4"/>
        <v>0</v>
      </c>
    </row>
    <row r="167" spans="1:1" x14ac:dyDescent="0.15">
      <c r="A167" s="3">
        <f t="shared" ref="A167:A198" si="5">MAX(B167:IV167)</f>
        <v>0</v>
      </c>
    </row>
    <row r="168" spans="1:1" x14ac:dyDescent="0.15">
      <c r="A168" s="3">
        <f t="shared" si="5"/>
        <v>0</v>
      </c>
    </row>
    <row r="169" spans="1:1" x14ac:dyDescent="0.15">
      <c r="A169" s="3">
        <f t="shared" si="5"/>
        <v>0</v>
      </c>
    </row>
    <row r="170" spans="1:1" x14ac:dyDescent="0.15">
      <c r="A170" s="3">
        <f t="shared" si="5"/>
        <v>0</v>
      </c>
    </row>
    <row r="171" spans="1:1" x14ac:dyDescent="0.15">
      <c r="A171" s="3">
        <f t="shared" si="5"/>
        <v>0</v>
      </c>
    </row>
    <row r="172" spans="1:1" x14ac:dyDescent="0.15">
      <c r="A172" s="3">
        <f t="shared" si="5"/>
        <v>0</v>
      </c>
    </row>
    <row r="173" spans="1:1" x14ac:dyDescent="0.15">
      <c r="A173" s="3">
        <f t="shared" si="5"/>
        <v>0</v>
      </c>
    </row>
    <row r="174" spans="1:1" x14ac:dyDescent="0.15">
      <c r="A174" s="3">
        <f t="shared" si="5"/>
        <v>0</v>
      </c>
    </row>
    <row r="175" spans="1:1" x14ac:dyDescent="0.15">
      <c r="A175" s="3">
        <f t="shared" si="5"/>
        <v>0</v>
      </c>
    </row>
    <row r="176" spans="1:1" x14ac:dyDescent="0.15">
      <c r="A176" s="3">
        <f t="shared" si="5"/>
        <v>0</v>
      </c>
    </row>
    <row r="177" spans="1:1" x14ac:dyDescent="0.15">
      <c r="A177" s="3">
        <f t="shared" si="5"/>
        <v>0</v>
      </c>
    </row>
    <row r="178" spans="1:1" x14ac:dyDescent="0.15">
      <c r="A178" s="3">
        <f t="shared" si="5"/>
        <v>0</v>
      </c>
    </row>
    <row r="179" spans="1:1" x14ac:dyDescent="0.15">
      <c r="A179" s="3">
        <f t="shared" si="5"/>
        <v>0</v>
      </c>
    </row>
    <row r="180" spans="1:1" x14ac:dyDescent="0.15">
      <c r="A180" s="3">
        <f t="shared" si="5"/>
        <v>0</v>
      </c>
    </row>
    <row r="181" spans="1:1" x14ac:dyDescent="0.15">
      <c r="A181" s="3">
        <f t="shared" si="5"/>
        <v>0</v>
      </c>
    </row>
    <row r="182" spans="1:1" x14ac:dyDescent="0.15">
      <c r="A182" s="3">
        <f t="shared" si="5"/>
        <v>0</v>
      </c>
    </row>
    <row r="183" spans="1:1" x14ac:dyDescent="0.15">
      <c r="A183" s="3">
        <f t="shared" si="5"/>
        <v>0</v>
      </c>
    </row>
    <row r="184" spans="1:1" x14ac:dyDescent="0.15">
      <c r="A184" s="3">
        <f t="shared" si="5"/>
        <v>0</v>
      </c>
    </row>
    <row r="185" spans="1:1" x14ac:dyDescent="0.15">
      <c r="A185" s="3">
        <f t="shared" si="5"/>
        <v>0</v>
      </c>
    </row>
    <row r="186" spans="1:1" x14ac:dyDescent="0.15">
      <c r="A186" s="3">
        <f t="shared" si="5"/>
        <v>0</v>
      </c>
    </row>
    <row r="187" spans="1:1" x14ac:dyDescent="0.15">
      <c r="A187" s="3">
        <f t="shared" si="5"/>
        <v>0</v>
      </c>
    </row>
    <row r="188" spans="1:1" x14ac:dyDescent="0.15">
      <c r="A188" s="3">
        <f t="shared" si="5"/>
        <v>0</v>
      </c>
    </row>
    <row r="189" spans="1:1" x14ac:dyDescent="0.15">
      <c r="A189" s="3">
        <f t="shared" si="5"/>
        <v>0</v>
      </c>
    </row>
    <row r="190" spans="1:1" x14ac:dyDescent="0.15">
      <c r="A190" s="3">
        <f t="shared" si="5"/>
        <v>0</v>
      </c>
    </row>
    <row r="191" spans="1:1" x14ac:dyDescent="0.15">
      <c r="A191" s="3">
        <f t="shared" si="5"/>
        <v>0</v>
      </c>
    </row>
    <row r="192" spans="1:1" x14ac:dyDescent="0.15">
      <c r="A192" s="3">
        <f t="shared" si="5"/>
        <v>0</v>
      </c>
    </row>
    <row r="193" spans="1:1" x14ac:dyDescent="0.15">
      <c r="A193" s="3">
        <f t="shared" si="5"/>
        <v>0</v>
      </c>
    </row>
    <row r="194" spans="1:1" x14ac:dyDescent="0.15">
      <c r="A194" s="3">
        <f t="shared" si="5"/>
        <v>0</v>
      </c>
    </row>
    <row r="195" spans="1:1" x14ac:dyDescent="0.15">
      <c r="A195" s="3">
        <f t="shared" si="5"/>
        <v>0</v>
      </c>
    </row>
    <row r="196" spans="1:1" x14ac:dyDescent="0.15">
      <c r="A196" s="3">
        <f t="shared" si="5"/>
        <v>0</v>
      </c>
    </row>
    <row r="197" spans="1:1" x14ac:dyDescent="0.15">
      <c r="A197" s="3">
        <f t="shared" si="5"/>
        <v>0</v>
      </c>
    </row>
    <row r="198" spans="1:1" x14ac:dyDescent="0.15">
      <c r="A198" s="3">
        <f t="shared" si="5"/>
        <v>0</v>
      </c>
    </row>
    <row r="199" spans="1:1" x14ac:dyDescent="0.15">
      <c r="A199" s="3">
        <f t="shared" ref="A199:A200" si="6">MAX(B199:IV199)</f>
        <v>0</v>
      </c>
    </row>
    <row r="200" spans="1:1" x14ac:dyDescent="0.15">
      <c r="A200" s="3">
        <f t="shared" si="6"/>
        <v>0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6:BE1516"/>
  <sheetViews>
    <sheetView zoomScale="75" zoomScaleNormal="75" workbookViewId="0">
      <selection activeCell="E8" sqref="E8"/>
    </sheetView>
  </sheetViews>
  <sheetFormatPr defaultRowHeight="13.5" x14ac:dyDescent="0.15"/>
  <sheetData>
    <row r="6" spans="1:57" x14ac:dyDescent="0.15">
      <c r="A6" s="2" t="s">
        <v>3</v>
      </c>
      <c r="B6" s="38" t="s">
        <v>0</v>
      </c>
      <c r="C6" s="38" t="s">
        <v>1</v>
      </c>
      <c r="D6" s="38" t="s">
        <v>2</v>
      </c>
      <c r="E6" s="38" t="s">
        <v>6</v>
      </c>
      <c r="F6" s="38" t="s">
        <v>7</v>
      </c>
      <c r="G6" s="38" t="s">
        <v>76</v>
      </c>
      <c r="H6" s="38" t="s">
        <v>77</v>
      </c>
      <c r="I6" s="38" t="s">
        <v>78</v>
      </c>
      <c r="J6" s="38" t="s">
        <v>79</v>
      </c>
      <c r="K6" s="38" t="s">
        <v>80</v>
      </c>
      <c r="L6" s="38" t="s">
        <v>81</v>
      </c>
      <c r="M6" s="38" t="s">
        <v>82</v>
      </c>
      <c r="N6" s="38" t="s">
        <v>83</v>
      </c>
      <c r="O6" s="38" t="s">
        <v>84</v>
      </c>
      <c r="P6" s="38" t="s">
        <v>63</v>
      </c>
      <c r="Q6" s="38" t="s">
        <v>64</v>
      </c>
      <c r="R6" s="38" t="s">
        <v>85</v>
      </c>
      <c r="S6" s="38" t="s">
        <v>86</v>
      </c>
      <c r="T6" s="38" t="s">
        <v>87</v>
      </c>
      <c r="U6" s="38" t="s">
        <v>88</v>
      </c>
      <c r="V6" s="38" t="s">
        <v>89</v>
      </c>
      <c r="W6" s="38" t="s">
        <v>8</v>
      </c>
      <c r="X6" s="38" t="s">
        <v>9</v>
      </c>
    </row>
    <row r="7" spans="1:57" x14ac:dyDescent="0.15">
      <c r="A7" s="3">
        <f t="shared" ref="A7:A38" si="0">MAX(B7:IV7)</f>
        <v>286606</v>
      </c>
      <c r="B7" s="39" t="s">
        <v>10</v>
      </c>
      <c r="C7" s="33" t="s">
        <v>91</v>
      </c>
      <c r="D7" s="33" t="s">
        <v>58</v>
      </c>
      <c r="E7" s="36">
        <v>4780</v>
      </c>
      <c r="F7" s="36">
        <v>15838</v>
      </c>
      <c r="G7" s="36">
        <v>54143</v>
      </c>
      <c r="H7" s="36">
        <v>60073</v>
      </c>
      <c r="I7" s="36">
        <v>73578</v>
      </c>
      <c r="J7" s="36">
        <v>92483</v>
      </c>
      <c r="K7" s="36">
        <v>97203</v>
      </c>
      <c r="L7" s="36">
        <v>100628</v>
      </c>
      <c r="M7" s="36">
        <v>94703</v>
      </c>
      <c r="N7" s="36">
        <v>89859</v>
      </c>
      <c r="O7" s="36">
        <v>81134</v>
      </c>
      <c r="P7" s="36">
        <v>286606</v>
      </c>
      <c r="Q7" s="36">
        <v>91362</v>
      </c>
      <c r="R7" s="36">
        <v>77110</v>
      </c>
      <c r="S7" s="36">
        <v>101693</v>
      </c>
      <c r="T7" s="36">
        <v>102625</v>
      </c>
      <c r="U7" s="36">
        <v>67581</v>
      </c>
      <c r="V7" s="36">
        <v>54089</v>
      </c>
      <c r="W7" s="36">
        <v>35128</v>
      </c>
      <c r="X7" s="36">
        <v>34383</v>
      </c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</row>
    <row r="8" spans="1:57" x14ac:dyDescent="0.15">
      <c r="A8" s="3">
        <f t="shared" si="0"/>
        <v>57.970469255662998</v>
      </c>
      <c r="B8" s="39"/>
      <c r="C8" s="32"/>
      <c r="D8" s="33" t="s">
        <v>59</v>
      </c>
      <c r="E8" s="37">
        <v>0.96682847896400004</v>
      </c>
      <c r="F8" s="37">
        <v>3.203478964401</v>
      </c>
      <c r="G8" s="37">
        <v>10.951254045307</v>
      </c>
      <c r="H8" s="37">
        <v>12.150687702265</v>
      </c>
      <c r="I8" s="37">
        <v>14.882281553398</v>
      </c>
      <c r="J8" s="37">
        <v>18.706108414239001</v>
      </c>
      <c r="K8" s="37">
        <v>19.660800970874</v>
      </c>
      <c r="L8" s="37">
        <v>20.353559870550001</v>
      </c>
      <c r="M8" s="37">
        <v>19.155137540453001</v>
      </c>
      <c r="N8" s="37">
        <v>18.17536407767</v>
      </c>
      <c r="O8" s="37">
        <v>16.410598705502</v>
      </c>
      <c r="P8" s="37">
        <v>57.970469255662998</v>
      </c>
      <c r="Q8" s="37">
        <v>18.479368932039002</v>
      </c>
      <c r="R8" s="37">
        <v>15.596682847896</v>
      </c>
      <c r="S8" s="37">
        <v>20.568972491909001</v>
      </c>
      <c r="T8" s="37">
        <v>20.757483818770002</v>
      </c>
      <c r="U8" s="37">
        <v>13.669296116505</v>
      </c>
      <c r="V8" s="37">
        <v>10.94033171521</v>
      </c>
      <c r="W8" s="37">
        <v>7.1051779935279997</v>
      </c>
      <c r="X8" s="37">
        <v>6.9544902912620001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</row>
    <row r="9" spans="1:57" x14ac:dyDescent="0.15">
      <c r="A9" s="3">
        <f t="shared" si="0"/>
        <v>0</v>
      </c>
      <c r="B9" s="39"/>
      <c r="C9" s="33"/>
      <c r="D9" s="33"/>
      <c r="E9" s="34"/>
      <c r="F9" s="34"/>
      <c r="G9" s="34"/>
      <c r="H9" s="34"/>
      <c r="I9" s="34"/>
      <c r="J9" s="34"/>
      <c r="K9" s="34"/>
      <c r="L9" s="27"/>
      <c r="M9" s="27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</row>
    <row r="10" spans="1:57" x14ac:dyDescent="0.15">
      <c r="A10" s="3">
        <f t="shared" si="0"/>
        <v>0</v>
      </c>
      <c r="B10" s="39"/>
      <c r="C10" s="33"/>
      <c r="D10" s="33"/>
      <c r="E10" s="34"/>
      <c r="F10" s="34"/>
      <c r="G10" s="34"/>
      <c r="H10" s="34"/>
      <c r="I10" s="34"/>
      <c r="J10" s="34"/>
      <c r="K10" s="34"/>
      <c r="L10" s="27"/>
      <c r="M10" s="27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</row>
    <row r="11" spans="1:57" x14ac:dyDescent="0.15">
      <c r="A11" s="3">
        <f t="shared" si="0"/>
        <v>0</v>
      </c>
      <c r="B11" s="13"/>
      <c r="C11" s="9"/>
      <c r="D11" s="10"/>
      <c r="E11" s="5"/>
      <c r="F11" s="5"/>
      <c r="G11" s="5"/>
      <c r="H11" s="5"/>
      <c r="I11" s="5"/>
      <c r="J11" s="5"/>
      <c r="K11" s="5"/>
      <c r="L11" s="27"/>
      <c r="M11" s="27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</row>
    <row r="12" spans="1:57" x14ac:dyDescent="0.15">
      <c r="A12" s="3">
        <f t="shared" si="0"/>
        <v>0</v>
      </c>
      <c r="B12" s="13"/>
      <c r="C12" s="10"/>
      <c r="D12" s="10"/>
      <c r="E12" s="6"/>
      <c r="F12" s="6"/>
      <c r="G12" s="5"/>
      <c r="H12" s="5"/>
      <c r="I12" s="5"/>
      <c r="J12" s="5"/>
      <c r="K12" s="5"/>
      <c r="L12" s="27"/>
      <c r="M12" s="27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</row>
    <row r="13" spans="1:57" x14ac:dyDescent="0.15">
      <c r="A13" s="3">
        <f t="shared" si="0"/>
        <v>0</v>
      </c>
      <c r="B13" s="13"/>
      <c r="C13" s="10"/>
      <c r="D13" s="10"/>
      <c r="E13" s="6"/>
      <c r="F13" s="6"/>
      <c r="G13" s="5"/>
      <c r="H13" s="5"/>
      <c r="I13" s="5"/>
      <c r="J13" s="5"/>
      <c r="K13" s="5"/>
      <c r="L13" s="27"/>
      <c r="M13" s="27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</row>
    <row r="14" spans="1:57" x14ac:dyDescent="0.15">
      <c r="A14" s="3">
        <f t="shared" si="0"/>
        <v>0</v>
      </c>
      <c r="B14" s="13"/>
      <c r="C14" s="9"/>
      <c r="D14" s="10"/>
      <c r="E14" s="6"/>
      <c r="F14" s="6"/>
      <c r="G14" s="5"/>
      <c r="H14" s="5"/>
      <c r="I14" s="5"/>
      <c r="J14" s="5"/>
      <c r="K14" s="5"/>
      <c r="L14" s="27"/>
      <c r="M14" s="27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</row>
    <row r="15" spans="1:57" x14ac:dyDescent="0.15">
      <c r="A15" s="3">
        <f t="shared" si="0"/>
        <v>0</v>
      </c>
      <c r="B15" s="13"/>
      <c r="C15" s="10"/>
      <c r="D15" s="10"/>
      <c r="E15" s="6"/>
      <c r="F15" s="6"/>
      <c r="G15" s="5"/>
      <c r="H15" s="5"/>
      <c r="I15" s="5"/>
      <c r="J15" s="5"/>
      <c r="K15" s="5"/>
      <c r="L15" s="27"/>
      <c r="M15" s="27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</row>
    <row r="16" spans="1:57" x14ac:dyDescent="0.15">
      <c r="A16" s="3">
        <f t="shared" si="0"/>
        <v>0</v>
      </c>
      <c r="B16" s="13"/>
      <c r="C16" s="10"/>
      <c r="D16" s="10"/>
      <c r="E16" s="6"/>
      <c r="F16" s="6"/>
      <c r="G16" s="5"/>
      <c r="H16" s="5"/>
      <c r="I16" s="5"/>
      <c r="J16" s="5"/>
      <c r="K16" s="5"/>
      <c r="L16" s="27"/>
      <c r="M16" s="27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</row>
    <row r="17" spans="1:57" x14ac:dyDescent="0.15">
      <c r="A17" s="3">
        <f t="shared" si="0"/>
        <v>0</v>
      </c>
      <c r="B17" s="13"/>
      <c r="C17" s="9"/>
      <c r="D17" s="10"/>
      <c r="E17" s="6"/>
      <c r="F17" s="6"/>
      <c r="G17" s="5"/>
      <c r="H17" s="5"/>
      <c r="I17" s="5"/>
      <c r="J17" s="5"/>
      <c r="K17" s="5"/>
      <c r="L17" s="27"/>
      <c r="M17" s="2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</row>
    <row r="18" spans="1:57" x14ac:dyDescent="0.15">
      <c r="A18" s="3">
        <f t="shared" si="0"/>
        <v>0</v>
      </c>
      <c r="B18" s="13"/>
      <c r="C18" s="10"/>
      <c r="D18" s="10"/>
      <c r="E18" s="6"/>
      <c r="F18" s="6"/>
      <c r="G18" s="5"/>
      <c r="H18" s="5"/>
      <c r="I18" s="5"/>
      <c r="J18" s="5"/>
      <c r="K18" s="5"/>
      <c r="L18" s="27"/>
      <c r="M18" s="2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</row>
    <row r="19" spans="1:57" x14ac:dyDescent="0.15">
      <c r="A19" s="3">
        <f t="shared" si="0"/>
        <v>0</v>
      </c>
      <c r="B19" s="13"/>
      <c r="C19" s="9"/>
      <c r="D19" s="10"/>
      <c r="E19" s="6"/>
      <c r="F19" s="6"/>
      <c r="G19" s="5"/>
      <c r="H19" s="5"/>
      <c r="I19" s="5"/>
      <c r="J19" s="5"/>
      <c r="K19" s="5"/>
      <c r="L19" s="27"/>
      <c r="M19" s="27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</row>
    <row r="20" spans="1:57" x14ac:dyDescent="0.15">
      <c r="A20" s="3">
        <f t="shared" si="0"/>
        <v>0</v>
      </c>
      <c r="B20" s="13"/>
      <c r="C20" s="10"/>
      <c r="D20" s="10"/>
      <c r="E20" s="6"/>
      <c r="F20" s="6"/>
      <c r="G20" s="5"/>
      <c r="H20" s="5"/>
      <c r="I20" s="5"/>
      <c r="J20" s="5"/>
      <c r="K20" s="5"/>
      <c r="L20" s="27"/>
      <c r="M20" s="27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</row>
    <row r="21" spans="1:57" x14ac:dyDescent="0.15">
      <c r="A21" s="3">
        <f t="shared" si="0"/>
        <v>0</v>
      </c>
      <c r="B21" s="13"/>
      <c r="C21" s="10"/>
      <c r="D21" s="10"/>
      <c r="E21" s="6"/>
      <c r="F21" s="6"/>
      <c r="G21" s="5"/>
      <c r="H21" s="5"/>
      <c r="I21" s="5"/>
      <c r="J21" s="5"/>
      <c r="K21" s="5"/>
      <c r="L21" s="27"/>
      <c r="M21" s="27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</row>
    <row r="22" spans="1:57" x14ac:dyDescent="0.15">
      <c r="A22" s="3">
        <f t="shared" si="0"/>
        <v>0</v>
      </c>
      <c r="B22" s="13"/>
      <c r="C22" s="9"/>
      <c r="D22" s="10"/>
      <c r="E22" s="6"/>
      <c r="F22" s="6"/>
      <c r="G22" s="5"/>
      <c r="H22" s="5"/>
      <c r="I22" s="5"/>
      <c r="J22" s="5"/>
      <c r="K22" s="5"/>
      <c r="L22" s="27"/>
      <c r="M22" s="27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</row>
    <row r="23" spans="1:57" x14ac:dyDescent="0.15">
      <c r="A23" s="3">
        <f t="shared" si="0"/>
        <v>0</v>
      </c>
      <c r="B23" s="13"/>
      <c r="C23" s="10"/>
      <c r="D23" s="10"/>
      <c r="E23" s="6"/>
      <c r="F23" s="6"/>
      <c r="G23" s="5"/>
      <c r="H23" s="5"/>
      <c r="I23" s="5"/>
      <c r="J23" s="5"/>
      <c r="K23" s="5"/>
      <c r="L23" s="27"/>
      <c r="M23" s="27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</row>
    <row r="24" spans="1:57" x14ac:dyDescent="0.15">
      <c r="A24" s="3">
        <f t="shared" si="0"/>
        <v>0</v>
      </c>
      <c r="B24" s="13"/>
      <c r="C24" s="10"/>
      <c r="D24" s="10"/>
      <c r="E24" s="6"/>
      <c r="F24" s="6"/>
      <c r="G24" s="5"/>
      <c r="H24" s="5"/>
      <c r="I24" s="5"/>
      <c r="J24" s="5"/>
      <c r="K24" s="5"/>
      <c r="L24" s="27"/>
      <c r="M24" s="27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</row>
    <row r="25" spans="1:57" x14ac:dyDescent="0.15">
      <c r="A25" s="3">
        <f t="shared" si="0"/>
        <v>0</v>
      </c>
      <c r="B25" s="13"/>
      <c r="C25" s="9"/>
      <c r="D25" s="10"/>
      <c r="E25" s="6"/>
      <c r="F25" s="6"/>
      <c r="G25" s="5"/>
      <c r="H25" s="5"/>
      <c r="I25" s="5"/>
      <c r="J25" s="5"/>
      <c r="K25" s="5"/>
      <c r="L25" s="27"/>
      <c r="M25" s="27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</row>
    <row r="26" spans="1:57" x14ac:dyDescent="0.15">
      <c r="A26" s="3">
        <f t="shared" si="0"/>
        <v>0</v>
      </c>
      <c r="B26" s="13"/>
      <c r="C26" s="10"/>
      <c r="D26" s="10"/>
      <c r="E26" s="6"/>
      <c r="F26" s="6"/>
      <c r="G26" s="5"/>
      <c r="H26" s="5"/>
      <c r="I26" s="5"/>
      <c r="J26" s="5"/>
      <c r="K26" s="5"/>
      <c r="L26" s="27"/>
      <c r="M26" s="27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</row>
    <row r="27" spans="1:57" x14ac:dyDescent="0.15">
      <c r="A27" s="3">
        <f t="shared" si="0"/>
        <v>0</v>
      </c>
      <c r="B27" s="13"/>
      <c r="C27" s="10"/>
      <c r="D27" s="10"/>
      <c r="E27" s="6"/>
      <c r="F27" s="6"/>
      <c r="G27" s="5"/>
      <c r="H27" s="5"/>
      <c r="I27" s="5"/>
      <c r="J27" s="5"/>
      <c r="K27" s="5"/>
      <c r="L27" s="27"/>
      <c r="M27" s="27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</row>
    <row r="28" spans="1:57" x14ac:dyDescent="0.15">
      <c r="A28" s="3">
        <f t="shared" si="0"/>
        <v>0</v>
      </c>
      <c r="B28" s="13"/>
      <c r="C28" s="9"/>
      <c r="D28" s="10"/>
      <c r="E28" s="6"/>
      <c r="F28" s="6"/>
      <c r="G28" s="5"/>
      <c r="H28" s="5"/>
      <c r="I28" s="5"/>
      <c r="J28" s="5"/>
      <c r="K28" s="5"/>
      <c r="L28" s="27"/>
      <c r="M28" s="27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</row>
    <row r="29" spans="1:57" x14ac:dyDescent="0.15">
      <c r="A29" s="3">
        <f t="shared" si="0"/>
        <v>0</v>
      </c>
      <c r="B29" s="13"/>
      <c r="C29" s="10"/>
      <c r="D29" s="10"/>
      <c r="E29" s="6"/>
      <c r="F29" s="6"/>
      <c r="G29" s="5"/>
      <c r="H29" s="5"/>
      <c r="I29" s="5"/>
      <c r="J29" s="5"/>
      <c r="K29" s="5"/>
      <c r="L29" s="27"/>
      <c r="M29" s="27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</row>
    <row r="30" spans="1:57" x14ac:dyDescent="0.15">
      <c r="A30" s="3">
        <f t="shared" si="0"/>
        <v>0</v>
      </c>
      <c r="B30" s="13"/>
      <c r="C30" s="10"/>
      <c r="D30" s="10"/>
      <c r="E30" s="6"/>
      <c r="F30" s="6"/>
      <c r="G30" s="5"/>
      <c r="H30" s="5"/>
      <c r="I30" s="5"/>
      <c r="J30" s="5"/>
      <c r="K30" s="5"/>
      <c r="L30" s="27"/>
      <c r="M30" s="27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</row>
    <row r="31" spans="1:57" x14ac:dyDescent="0.15">
      <c r="A31" s="3">
        <f t="shared" si="0"/>
        <v>0</v>
      </c>
      <c r="B31" s="13"/>
      <c r="C31" s="9"/>
      <c r="D31" s="10"/>
      <c r="E31" s="6"/>
      <c r="F31" s="6"/>
      <c r="G31" s="5"/>
      <c r="H31" s="5"/>
      <c r="I31" s="5"/>
      <c r="J31" s="5"/>
      <c r="K31" s="5"/>
      <c r="L31" s="27"/>
      <c r="M31" s="27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</row>
    <row r="32" spans="1:57" x14ac:dyDescent="0.15">
      <c r="A32" s="3">
        <f t="shared" si="0"/>
        <v>0</v>
      </c>
      <c r="B32" s="13"/>
      <c r="C32" s="10"/>
      <c r="D32" s="10"/>
      <c r="E32" s="6"/>
      <c r="F32" s="6"/>
      <c r="G32" s="5"/>
      <c r="H32" s="5"/>
      <c r="I32" s="5"/>
      <c r="J32" s="5"/>
      <c r="K32" s="5"/>
      <c r="L32" s="27"/>
      <c r="M32" s="27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</row>
    <row r="33" spans="1:57" x14ac:dyDescent="0.15">
      <c r="A33" s="3">
        <f t="shared" si="0"/>
        <v>0</v>
      </c>
      <c r="B33" s="13"/>
      <c r="C33" s="9"/>
      <c r="D33" s="10"/>
      <c r="E33" s="6"/>
      <c r="F33" s="6"/>
      <c r="G33" s="5"/>
      <c r="H33" s="5"/>
      <c r="I33" s="5"/>
      <c r="J33" s="5"/>
      <c r="K33" s="5"/>
      <c r="L33" s="27"/>
      <c r="M33" s="27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</row>
    <row r="34" spans="1:57" x14ac:dyDescent="0.15">
      <c r="A34" s="3">
        <f t="shared" si="0"/>
        <v>0</v>
      </c>
      <c r="B34" s="13"/>
      <c r="C34" s="10"/>
      <c r="D34" s="10"/>
      <c r="E34" s="6"/>
      <c r="F34" s="6"/>
      <c r="G34" s="5"/>
      <c r="H34" s="5"/>
      <c r="I34" s="5"/>
      <c r="J34" s="5"/>
      <c r="K34" s="5"/>
      <c r="L34" s="27"/>
      <c r="M34" s="27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</row>
    <row r="35" spans="1:57" x14ac:dyDescent="0.15">
      <c r="A35" s="3">
        <f t="shared" si="0"/>
        <v>0</v>
      </c>
      <c r="B35" s="13"/>
      <c r="C35" s="10"/>
      <c r="D35" s="10"/>
      <c r="E35" s="5"/>
      <c r="F35" s="27"/>
      <c r="G35" s="5"/>
      <c r="H35" s="5"/>
      <c r="I35" s="5"/>
      <c r="J35" s="5"/>
      <c r="K35" s="5"/>
      <c r="L35" s="27"/>
      <c r="M35" s="27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</row>
    <row r="36" spans="1:57" x14ac:dyDescent="0.15">
      <c r="A36" s="3">
        <f t="shared" si="0"/>
        <v>0</v>
      </c>
      <c r="B36" s="13"/>
      <c r="C36" s="9"/>
      <c r="D36" s="10"/>
      <c r="E36" s="5"/>
      <c r="F36" s="27"/>
      <c r="G36" s="5"/>
      <c r="H36" s="5"/>
      <c r="I36" s="5"/>
      <c r="J36" s="5"/>
      <c r="K36" s="5"/>
      <c r="L36" s="27"/>
      <c r="M36" s="27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</row>
    <row r="37" spans="1:57" x14ac:dyDescent="0.15">
      <c r="A37" s="3">
        <f t="shared" si="0"/>
        <v>0</v>
      </c>
      <c r="B37" s="13"/>
      <c r="C37" s="10"/>
      <c r="D37" s="10"/>
      <c r="E37" s="5"/>
      <c r="F37" s="27"/>
      <c r="G37" s="5"/>
      <c r="H37" s="5"/>
      <c r="I37" s="5"/>
      <c r="J37" s="5"/>
      <c r="K37" s="5"/>
      <c r="L37" s="27"/>
      <c r="M37" s="27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</row>
    <row r="38" spans="1:57" x14ac:dyDescent="0.15">
      <c r="A38" s="3">
        <f t="shared" si="0"/>
        <v>0</v>
      </c>
      <c r="B38" s="13"/>
      <c r="C38" s="10"/>
      <c r="D38" s="10"/>
      <c r="E38" s="5"/>
      <c r="F38" s="27"/>
      <c r="G38" s="5"/>
      <c r="H38" s="5"/>
      <c r="I38" s="5"/>
      <c r="J38" s="5"/>
      <c r="K38" s="5"/>
      <c r="L38" s="27"/>
      <c r="M38" s="27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</row>
    <row r="39" spans="1:57" x14ac:dyDescent="0.15">
      <c r="A39" s="3">
        <f t="shared" ref="A39:A70" si="1">MAX(B39:IV39)</f>
        <v>0</v>
      </c>
      <c r="B39" s="13"/>
      <c r="C39" s="9"/>
      <c r="D39" s="10"/>
      <c r="E39" s="5"/>
      <c r="F39" s="27"/>
      <c r="G39" s="5"/>
      <c r="H39" s="5"/>
      <c r="I39" s="5"/>
      <c r="J39" s="5"/>
      <c r="K39" s="5"/>
      <c r="L39" s="27"/>
      <c r="M39" s="27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</row>
    <row r="40" spans="1:57" x14ac:dyDescent="0.15">
      <c r="A40" s="3">
        <f t="shared" si="1"/>
        <v>0</v>
      </c>
      <c r="B40" s="13"/>
      <c r="C40" s="10"/>
      <c r="D40" s="10"/>
      <c r="E40" s="5"/>
      <c r="F40" s="27"/>
      <c r="G40" s="5"/>
      <c r="H40" s="5"/>
      <c r="I40" s="5"/>
      <c r="J40" s="5"/>
      <c r="K40" s="5"/>
      <c r="L40" s="27"/>
      <c r="M40" s="27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</row>
    <row r="41" spans="1:57" x14ac:dyDescent="0.15">
      <c r="A41" s="3">
        <f t="shared" si="1"/>
        <v>0</v>
      </c>
      <c r="B41" s="13"/>
      <c r="C41" s="10"/>
      <c r="D41" s="10"/>
      <c r="E41" s="5"/>
      <c r="F41" s="27"/>
      <c r="G41" s="5"/>
      <c r="H41" s="5"/>
      <c r="I41" s="5"/>
      <c r="J41" s="5"/>
      <c r="K41" s="5"/>
      <c r="L41" s="27"/>
      <c r="M41" s="27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</row>
    <row r="42" spans="1:57" x14ac:dyDescent="0.15">
      <c r="A42" s="3">
        <f t="shared" si="1"/>
        <v>0</v>
      </c>
      <c r="B42" s="13"/>
      <c r="C42" s="9"/>
      <c r="D42" s="10"/>
      <c r="E42" s="5"/>
      <c r="F42" s="27"/>
      <c r="G42" s="5"/>
      <c r="H42" s="5"/>
      <c r="I42" s="5"/>
      <c r="J42" s="5"/>
      <c r="K42" s="5"/>
      <c r="L42" s="27"/>
      <c r="M42" s="27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</row>
    <row r="43" spans="1:57" x14ac:dyDescent="0.15">
      <c r="A43" s="3">
        <f t="shared" si="1"/>
        <v>0</v>
      </c>
      <c r="B43" s="13"/>
      <c r="C43" s="10"/>
      <c r="D43" s="10"/>
      <c r="E43" s="5"/>
      <c r="F43" s="27"/>
      <c r="G43" s="5"/>
      <c r="H43" s="5"/>
      <c r="I43" s="5"/>
      <c r="J43" s="5"/>
      <c r="K43" s="5"/>
      <c r="L43" s="27"/>
      <c r="M43" s="27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</row>
    <row r="44" spans="1:57" x14ac:dyDescent="0.15">
      <c r="A44" s="3">
        <f t="shared" si="1"/>
        <v>0</v>
      </c>
      <c r="B44" s="13"/>
      <c r="C44" s="10"/>
      <c r="D44" s="10"/>
      <c r="E44" s="5"/>
      <c r="F44" s="27"/>
      <c r="G44" s="5"/>
      <c r="H44" s="5"/>
      <c r="I44" s="5"/>
      <c r="J44" s="5"/>
      <c r="K44" s="5"/>
      <c r="L44" s="27"/>
      <c r="M44" s="27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</row>
    <row r="45" spans="1:57" x14ac:dyDescent="0.15">
      <c r="A45" s="3">
        <f t="shared" si="1"/>
        <v>0</v>
      </c>
      <c r="B45" s="13"/>
      <c r="C45" s="9"/>
      <c r="D45" s="10"/>
      <c r="E45" s="5"/>
      <c r="F45" s="27"/>
      <c r="G45" s="5"/>
      <c r="H45" s="5"/>
      <c r="I45" s="5"/>
      <c r="J45" s="5"/>
      <c r="K45" s="5"/>
      <c r="L45" s="27"/>
      <c r="M45" s="27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</row>
    <row r="46" spans="1:57" x14ac:dyDescent="0.15">
      <c r="A46" s="3">
        <f t="shared" si="1"/>
        <v>0</v>
      </c>
      <c r="B46" s="13"/>
      <c r="C46" s="10"/>
      <c r="D46" s="10"/>
      <c r="E46" s="5"/>
      <c r="F46" s="27"/>
      <c r="G46" s="5"/>
      <c r="H46" s="5"/>
      <c r="I46" s="5"/>
      <c r="J46" s="5"/>
      <c r="K46" s="5"/>
      <c r="L46" s="27"/>
      <c r="M46" s="27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</row>
    <row r="47" spans="1:57" x14ac:dyDescent="0.15">
      <c r="A47" s="3">
        <f t="shared" si="1"/>
        <v>0</v>
      </c>
      <c r="B47" s="13"/>
      <c r="C47" s="9"/>
      <c r="D47" s="10"/>
      <c r="E47" s="5"/>
      <c r="F47" s="27"/>
      <c r="G47" s="5"/>
      <c r="H47" s="5"/>
      <c r="I47" s="5"/>
      <c r="J47" s="5"/>
      <c r="K47" s="5"/>
      <c r="L47" s="27"/>
      <c r="M47" s="27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</row>
    <row r="48" spans="1:57" x14ac:dyDescent="0.15">
      <c r="A48" s="3">
        <f t="shared" si="1"/>
        <v>0</v>
      </c>
      <c r="B48" s="13"/>
      <c r="C48" s="10"/>
      <c r="D48" s="10"/>
      <c r="E48" s="5"/>
      <c r="F48" s="27"/>
      <c r="G48" s="5"/>
      <c r="H48" s="5"/>
      <c r="I48" s="5"/>
      <c r="J48" s="5"/>
      <c r="K48" s="5"/>
      <c r="L48" s="27"/>
      <c r="M48" s="27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</row>
    <row r="49" spans="1:57" x14ac:dyDescent="0.15">
      <c r="A49" s="3">
        <f t="shared" si="1"/>
        <v>0</v>
      </c>
      <c r="B49" s="13"/>
      <c r="C49" s="10"/>
      <c r="D49" s="10"/>
      <c r="E49" s="5"/>
      <c r="F49" s="27"/>
      <c r="G49" s="5"/>
      <c r="H49" s="5"/>
      <c r="I49" s="5"/>
      <c r="J49" s="5"/>
      <c r="K49" s="5"/>
      <c r="L49" s="27"/>
      <c r="M49" s="27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</row>
    <row r="50" spans="1:57" x14ac:dyDescent="0.15">
      <c r="A50" s="3">
        <f t="shared" si="1"/>
        <v>0</v>
      </c>
      <c r="B50" s="13"/>
      <c r="C50" s="9"/>
      <c r="D50" s="10"/>
      <c r="E50" s="5"/>
      <c r="F50" s="27"/>
      <c r="G50" s="5"/>
      <c r="H50" s="5"/>
      <c r="I50" s="5"/>
      <c r="J50" s="5"/>
      <c r="K50" s="5"/>
      <c r="L50" s="27"/>
      <c r="M50" s="27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</row>
    <row r="51" spans="1:57" x14ac:dyDescent="0.15">
      <c r="A51" s="3">
        <f t="shared" si="1"/>
        <v>0</v>
      </c>
      <c r="B51" s="13"/>
      <c r="C51" s="10"/>
      <c r="D51" s="10"/>
      <c r="E51" s="5"/>
      <c r="F51" s="27"/>
      <c r="G51" s="5"/>
      <c r="H51" s="5"/>
      <c r="I51" s="5"/>
      <c r="J51" s="5"/>
      <c r="K51" s="5"/>
      <c r="L51" s="27"/>
      <c r="M51" s="27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</row>
    <row r="52" spans="1:57" x14ac:dyDescent="0.15">
      <c r="A52" s="3">
        <f t="shared" si="1"/>
        <v>0</v>
      </c>
      <c r="B52" s="13"/>
      <c r="C52" s="10"/>
      <c r="D52" s="10"/>
      <c r="E52" s="5"/>
      <c r="F52" s="27"/>
      <c r="G52" s="5"/>
      <c r="H52" s="5"/>
      <c r="I52" s="5"/>
      <c r="J52" s="5"/>
      <c r="K52" s="5"/>
      <c r="L52" s="27"/>
      <c r="M52" s="27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</row>
    <row r="53" spans="1:57" x14ac:dyDescent="0.15">
      <c r="A53" s="3">
        <f t="shared" si="1"/>
        <v>0</v>
      </c>
      <c r="B53" s="13"/>
      <c r="C53" s="9"/>
      <c r="D53" s="10"/>
      <c r="E53" s="5"/>
      <c r="F53" s="27"/>
      <c r="G53" s="5"/>
      <c r="H53" s="5"/>
      <c r="I53" s="5"/>
      <c r="J53" s="5"/>
      <c r="K53" s="5"/>
      <c r="L53" s="27"/>
      <c r="M53" s="27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</row>
    <row r="54" spans="1:57" x14ac:dyDescent="0.15">
      <c r="A54" s="3">
        <f t="shared" si="1"/>
        <v>0</v>
      </c>
      <c r="B54" s="13"/>
      <c r="C54" s="10"/>
      <c r="D54" s="10"/>
      <c r="E54" s="5"/>
      <c r="F54" s="27"/>
      <c r="G54" s="5"/>
      <c r="H54" s="5"/>
      <c r="I54" s="5"/>
      <c r="J54" s="5"/>
      <c r="K54" s="5"/>
      <c r="L54" s="27"/>
      <c r="M54" s="27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</row>
    <row r="55" spans="1:57" x14ac:dyDescent="0.15">
      <c r="A55" s="3">
        <f t="shared" si="1"/>
        <v>0</v>
      </c>
      <c r="B55" s="13"/>
      <c r="C55" s="10"/>
      <c r="D55" s="10"/>
      <c r="E55" s="5"/>
      <c r="F55" s="27"/>
      <c r="G55" s="5"/>
      <c r="H55" s="5"/>
      <c r="I55" s="5"/>
      <c r="J55" s="5"/>
      <c r="K55" s="5"/>
      <c r="L55" s="27"/>
      <c r="M55" s="27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</row>
    <row r="56" spans="1:57" x14ac:dyDescent="0.15">
      <c r="A56" s="3">
        <f t="shared" si="1"/>
        <v>0</v>
      </c>
      <c r="B56" s="13"/>
      <c r="C56" s="9"/>
      <c r="D56" s="10"/>
      <c r="E56" s="5"/>
      <c r="F56" s="27"/>
      <c r="G56" s="5"/>
      <c r="H56" s="5"/>
      <c r="I56" s="5"/>
      <c r="J56" s="5"/>
      <c r="K56" s="5"/>
      <c r="L56" s="27"/>
      <c r="M56" s="27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</row>
    <row r="57" spans="1:57" x14ac:dyDescent="0.15">
      <c r="A57" s="3">
        <f t="shared" si="1"/>
        <v>0</v>
      </c>
      <c r="B57" s="13"/>
      <c r="C57" s="10"/>
      <c r="D57" s="10"/>
      <c r="E57" s="5"/>
      <c r="F57" s="27"/>
      <c r="G57" s="5"/>
      <c r="H57" s="5"/>
      <c r="I57" s="5"/>
      <c r="J57" s="5"/>
      <c r="K57" s="5"/>
      <c r="L57" s="27"/>
      <c r="M57" s="27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</row>
    <row r="58" spans="1:57" x14ac:dyDescent="0.15">
      <c r="A58" s="3">
        <f t="shared" si="1"/>
        <v>0</v>
      </c>
      <c r="B58" s="13"/>
      <c r="C58" s="10"/>
      <c r="D58" s="10"/>
      <c r="E58" s="5"/>
      <c r="F58" s="27"/>
      <c r="G58" s="5"/>
      <c r="H58" s="5"/>
      <c r="I58" s="5"/>
      <c r="J58" s="5"/>
      <c r="K58" s="5"/>
      <c r="L58" s="27"/>
      <c r="M58" s="27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</row>
    <row r="59" spans="1:57" x14ac:dyDescent="0.15">
      <c r="A59" s="3">
        <f t="shared" si="1"/>
        <v>0</v>
      </c>
      <c r="B59" s="13"/>
      <c r="C59" s="9"/>
      <c r="D59" s="10"/>
      <c r="E59" s="5"/>
      <c r="F59" s="27"/>
      <c r="G59" s="5"/>
      <c r="H59" s="5"/>
      <c r="I59" s="5"/>
      <c r="J59" s="5"/>
      <c r="K59" s="5"/>
      <c r="L59" s="27"/>
      <c r="M59" s="27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</row>
    <row r="60" spans="1:57" x14ac:dyDescent="0.15">
      <c r="A60" s="3">
        <f t="shared" si="1"/>
        <v>0</v>
      </c>
      <c r="B60" s="13"/>
      <c r="C60" s="10"/>
      <c r="D60" s="10"/>
      <c r="E60" s="5"/>
      <c r="F60" s="27"/>
      <c r="G60" s="5"/>
      <c r="H60" s="5"/>
      <c r="I60" s="5"/>
      <c r="J60" s="5"/>
      <c r="K60" s="5"/>
      <c r="L60" s="27"/>
      <c r="M60" s="27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</row>
    <row r="61" spans="1:57" x14ac:dyDescent="0.15">
      <c r="A61" s="3">
        <f t="shared" si="1"/>
        <v>0</v>
      </c>
      <c r="B61" s="13"/>
      <c r="C61" s="9"/>
      <c r="D61" s="10"/>
      <c r="E61" s="5"/>
      <c r="F61" s="27"/>
      <c r="G61" s="5"/>
      <c r="H61" s="5"/>
      <c r="I61" s="5"/>
      <c r="J61" s="5"/>
      <c r="K61" s="5"/>
      <c r="L61" s="27"/>
      <c r="M61" s="27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</row>
    <row r="62" spans="1:57" x14ac:dyDescent="0.15">
      <c r="A62" s="3">
        <f t="shared" si="1"/>
        <v>0</v>
      </c>
      <c r="B62" s="13"/>
      <c r="C62" s="10"/>
      <c r="D62" s="10"/>
      <c r="E62" s="5"/>
      <c r="F62" s="27"/>
      <c r="G62" s="5"/>
      <c r="H62" s="5"/>
      <c r="I62" s="5"/>
      <c r="J62" s="5"/>
      <c r="K62" s="5"/>
      <c r="L62" s="27"/>
      <c r="M62" s="27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</row>
    <row r="63" spans="1:57" x14ac:dyDescent="0.15">
      <c r="A63" s="3">
        <f t="shared" si="1"/>
        <v>0</v>
      </c>
      <c r="B63" s="13"/>
      <c r="C63" s="10"/>
      <c r="D63" s="10"/>
      <c r="E63" s="5"/>
      <c r="F63" s="27"/>
      <c r="G63" s="5"/>
      <c r="H63" s="5"/>
      <c r="I63" s="5"/>
      <c r="J63" s="5"/>
      <c r="K63" s="5"/>
      <c r="L63" s="27"/>
      <c r="M63" s="27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</row>
    <row r="64" spans="1:57" x14ac:dyDescent="0.15">
      <c r="A64" s="3">
        <f t="shared" si="1"/>
        <v>0</v>
      </c>
      <c r="B64" s="13"/>
      <c r="C64" s="9"/>
      <c r="D64" s="10"/>
      <c r="E64" s="5"/>
      <c r="F64" s="27"/>
      <c r="G64" s="5"/>
      <c r="H64" s="5"/>
      <c r="I64" s="5"/>
      <c r="J64" s="5"/>
      <c r="K64" s="5"/>
      <c r="L64" s="27"/>
      <c r="M64" s="27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</row>
    <row r="65" spans="1:57" x14ac:dyDescent="0.15">
      <c r="A65" s="3">
        <f t="shared" si="1"/>
        <v>0</v>
      </c>
      <c r="B65" s="13"/>
      <c r="C65" s="10"/>
      <c r="D65" s="10"/>
      <c r="E65" s="5"/>
      <c r="F65" s="27"/>
      <c r="G65" s="5"/>
      <c r="H65" s="5"/>
      <c r="I65" s="5"/>
      <c r="J65" s="5"/>
      <c r="K65" s="5"/>
      <c r="L65" s="27"/>
      <c r="M65" s="27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</row>
    <row r="66" spans="1:57" x14ac:dyDescent="0.15">
      <c r="A66" s="3">
        <f t="shared" si="1"/>
        <v>0</v>
      </c>
      <c r="B66" s="13"/>
      <c r="C66" s="10"/>
      <c r="D66" s="10"/>
      <c r="E66" s="5"/>
      <c r="F66" s="27"/>
      <c r="G66" s="5"/>
      <c r="H66" s="5"/>
      <c r="I66" s="5"/>
      <c r="J66" s="5"/>
      <c r="K66" s="5"/>
      <c r="L66" s="27"/>
      <c r="M66" s="27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</row>
    <row r="67" spans="1:57" x14ac:dyDescent="0.15">
      <c r="A67" s="3">
        <f t="shared" si="1"/>
        <v>0</v>
      </c>
      <c r="B67" s="13"/>
      <c r="C67" s="9"/>
      <c r="D67" s="10"/>
      <c r="E67" s="5"/>
      <c r="F67" s="27"/>
      <c r="G67" s="5"/>
      <c r="H67" s="5"/>
      <c r="I67" s="5"/>
      <c r="J67" s="5"/>
      <c r="K67" s="5"/>
      <c r="L67" s="27"/>
      <c r="M67" s="27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</row>
    <row r="68" spans="1:57" x14ac:dyDescent="0.15">
      <c r="A68" s="3">
        <f t="shared" si="1"/>
        <v>0</v>
      </c>
      <c r="B68" s="13"/>
      <c r="C68" s="10"/>
      <c r="D68" s="10"/>
      <c r="E68" s="5"/>
      <c r="F68" s="27"/>
      <c r="G68" s="5"/>
      <c r="H68" s="5"/>
      <c r="I68" s="5"/>
      <c r="J68" s="5"/>
      <c r="K68" s="5"/>
      <c r="L68" s="27"/>
      <c r="M68" s="27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</row>
    <row r="69" spans="1:57" x14ac:dyDescent="0.15">
      <c r="A69" s="3">
        <f t="shared" si="1"/>
        <v>0</v>
      </c>
      <c r="B69" s="13"/>
      <c r="C69" s="10"/>
      <c r="D69" s="10"/>
      <c r="E69" s="5"/>
      <c r="F69" s="27"/>
      <c r="G69" s="5"/>
      <c r="H69" s="5"/>
      <c r="I69" s="5"/>
      <c r="J69" s="5"/>
      <c r="K69" s="5"/>
      <c r="L69" s="27"/>
      <c r="M69" s="27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</row>
    <row r="70" spans="1:57" x14ac:dyDescent="0.15">
      <c r="A70" s="3">
        <f t="shared" si="1"/>
        <v>0</v>
      </c>
      <c r="B70" s="13"/>
      <c r="C70" s="9"/>
      <c r="D70" s="10"/>
      <c r="E70" s="5"/>
      <c r="F70" s="27"/>
      <c r="G70" s="5"/>
      <c r="H70" s="5"/>
      <c r="I70" s="5"/>
      <c r="J70" s="5"/>
      <c r="K70" s="5"/>
      <c r="L70" s="27"/>
      <c r="M70" s="27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</row>
    <row r="71" spans="1:57" x14ac:dyDescent="0.15">
      <c r="A71" s="3">
        <f t="shared" ref="A71:A102" si="2">MAX(B71:IV71)</f>
        <v>0</v>
      </c>
      <c r="B71" s="13"/>
      <c r="C71" s="10"/>
      <c r="D71" s="10"/>
      <c r="E71" s="5"/>
      <c r="F71" s="27"/>
      <c r="G71" s="5"/>
      <c r="H71" s="5"/>
      <c r="I71" s="5"/>
      <c r="J71" s="5"/>
      <c r="K71" s="5"/>
      <c r="L71" s="27"/>
      <c r="M71" s="27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</row>
    <row r="72" spans="1:57" x14ac:dyDescent="0.15">
      <c r="A72" s="3">
        <f t="shared" si="2"/>
        <v>0</v>
      </c>
      <c r="B72" s="13"/>
      <c r="C72" s="10"/>
      <c r="D72" s="10"/>
      <c r="E72" s="5"/>
      <c r="F72" s="27"/>
      <c r="G72" s="5"/>
      <c r="H72" s="5"/>
      <c r="I72" s="5"/>
      <c r="J72" s="5"/>
      <c r="K72" s="5"/>
      <c r="L72" s="27"/>
      <c r="M72" s="27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</row>
    <row r="73" spans="1:57" x14ac:dyDescent="0.15">
      <c r="A73" s="3">
        <f t="shared" si="2"/>
        <v>0</v>
      </c>
      <c r="B73" s="13"/>
      <c r="C73" s="9"/>
      <c r="D73" s="10"/>
      <c r="E73" s="5"/>
      <c r="F73" s="27"/>
      <c r="G73" s="5"/>
      <c r="H73" s="5"/>
      <c r="I73" s="5"/>
      <c r="J73" s="5"/>
      <c r="K73" s="5"/>
      <c r="L73" s="27"/>
      <c r="M73" s="27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</row>
    <row r="74" spans="1:57" x14ac:dyDescent="0.15">
      <c r="A74" s="3">
        <f t="shared" si="2"/>
        <v>0</v>
      </c>
      <c r="B74" s="13"/>
      <c r="C74" s="10"/>
      <c r="D74" s="10"/>
      <c r="E74" s="5"/>
      <c r="F74" s="27"/>
      <c r="G74" s="5"/>
      <c r="H74" s="5"/>
      <c r="I74" s="5"/>
      <c r="J74" s="5"/>
      <c r="K74" s="5"/>
      <c r="L74" s="27"/>
      <c r="M74" s="27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</row>
    <row r="75" spans="1:57" x14ac:dyDescent="0.15">
      <c r="A75" s="3">
        <f t="shared" si="2"/>
        <v>0</v>
      </c>
      <c r="B75" s="13"/>
      <c r="C75" s="9"/>
      <c r="D75" s="10"/>
      <c r="E75" s="6"/>
      <c r="F75" s="27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</row>
    <row r="76" spans="1:57" x14ac:dyDescent="0.15">
      <c r="A76" s="3">
        <f t="shared" si="2"/>
        <v>0</v>
      </c>
      <c r="B76" s="13"/>
      <c r="C76" s="10"/>
      <c r="D76" s="10"/>
      <c r="E76" s="6"/>
      <c r="F76" s="27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</row>
    <row r="77" spans="1:57" x14ac:dyDescent="0.15">
      <c r="A77" s="3">
        <f t="shared" si="2"/>
        <v>0</v>
      </c>
      <c r="B77" s="13"/>
      <c r="C77" s="10"/>
      <c r="D77" s="10"/>
      <c r="E77" s="6"/>
      <c r="F77" s="27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</row>
    <row r="78" spans="1:57" x14ac:dyDescent="0.15">
      <c r="A78" s="3">
        <f t="shared" si="2"/>
        <v>0</v>
      </c>
      <c r="B78" s="13"/>
      <c r="C78" s="9"/>
      <c r="D78" s="10"/>
      <c r="E78" s="6"/>
      <c r="F78" s="27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</row>
    <row r="79" spans="1:57" x14ac:dyDescent="0.15">
      <c r="A79" s="3">
        <f t="shared" si="2"/>
        <v>0</v>
      </c>
      <c r="B79" s="13"/>
      <c r="C79" s="10"/>
      <c r="D79" s="10"/>
      <c r="E79" s="6"/>
      <c r="F79" s="27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</row>
    <row r="80" spans="1:57" x14ac:dyDescent="0.15">
      <c r="A80" s="3">
        <f t="shared" si="2"/>
        <v>0</v>
      </c>
      <c r="B80" s="13"/>
      <c r="C80" s="10"/>
      <c r="D80" s="10"/>
      <c r="E80" s="6"/>
      <c r="F80" s="27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</row>
    <row r="81" spans="1:57" x14ac:dyDescent="0.15">
      <c r="A81" s="3">
        <f t="shared" si="2"/>
        <v>0</v>
      </c>
      <c r="B81" s="13"/>
      <c r="C81" s="9"/>
      <c r="D81" s="10"/>
      <c r="E81" s="6"/>
      <c r="F81" s="27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</row>
    <row r="82" spans="1:57" x14ac:dyDescent="0.15">
      <c r="A82" s="3">
        <f t="shared" si="2"/>
        <v>0</v>
      </c>
      <c r="B82" s="13"/>
      <c r="C82" s="10"/>
      <c r="D82" s="10"/>
      <c r="E82" s="6"/>
      <c r="F82" s="27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</row>
    <row r="83" spans="1:57" x14ac:dyDescent="0.15">
      <c r="A83" s="3">
        <f t="shared" si="2"/>
        <v>0</v>
      </c>
      <c r="B83" s="13"/>
      <c r="C83" s="10"/>
      <c r="D83" s="10"/>
      <c r="E83" s="6"/>
      <c r="F83" s="27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</row>
    <row r="84" spans="1:57" x14ac:dyDescent="0.15">
      <c r="A84" s="3">
        <f t="shared" si="2"/>
        <v>0</v>
      </c>
      <c r="B84" s="13"/>
      <c r="C84" s="9"/>
      <c r="D84" s="10"/>
      <c r="E84" s="6"/>
      <c r="F84" s="27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</row>
    <row r="85" spans="1:57" x14ac:dyDescent="0.15">
      <c r="A85" s="3">
        <f t="shared" si="2"/>
        <v>0</v>
      </c>
      <c r="B85" s="13"/>
      <c r="C85" s="10"/>
      <c r="D85" s="10"/>
      <c r="E85" s="6"/>
      <c r="F85" s="27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</row>
    <row r="86" spans="1:57" x14ac:dyDescent="0.15">
      <c r="A86" s="3">
        <f t="shared" si="2"/>
        <v>0</v>
      </c>
      <c r="B86" s="13"/>
      <c r="C86" s="10"/>
      <c r="D86" s="10"/>
      <c r="E86" s="6"/>
      <c r="F86" s="27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</row>
    <row r="87" spans="1:57" x14ac:dyDescent="0.15">
      <c r="A87" s="3">
        <f t="shared" si="2"/>
        <v>0</v>
      </c>
      <c r="B87" s="13"/>
      <c r="C87" s="9"/>
      <c r="D87" s="10"/>
      <c r="E87" s="6"/>
      <c r="F87" s="27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</row>
    <row r="88" spans="1:57" x14ac:dyDescent="0.15">
      <c r="A88" s="3">
        <f t="shared" si="2"/>
        <v>0</v>
      </c>
      <c r="B88" s="13"/>
      <c r="C88" s="10"/>
      <c r="D88" s="10"/>
      <c r="E88" s="6"/>
      <c r="F88" s="27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</row>
    <row r="89" spans="1:57" x14ac:dyDescent="0.15">
      <c r="A89" s="3">
        <f t="shared" si="2"/>
        <v>0</v>
      </c>
      <c r="B89" s="13"/>
      <c r="C89" s="9"/>
      <c r="D89" s="10"/>
      <c r="E89" s="6"/>
      <c r="F89" s="27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</row>
    <row r="90" spans="1:57" x14ac:dyDescent="0.15">
      <c r="A90" s="3">
        <f t="shared" si="2"/>
        <v>0</v>
      </c>
      <c r="B90" s="13"/>
      <c r="C90" s="10"/>
      <c r="D90" s="10"/>
      <c r="E90" s="6"/>
      <c r="F90" s="27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</row>
    <row r="91" spans="1:57" x14ac:dyDescent="0.15">
      <c r="A91" s="3">
        <f t="shared" si="2"/>
        <v>0</v>
      </c>
      <c r="B91" s="13"/>
      <c r="C91" s="10"/>
      <c r="D91" s="10"/>
      <c r="E91" s="6"/>
      <c r="F91" s="27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</row>
    <row r="92" spans="1:57" x14ac:dyDescent="0.15">
      <c r="A92" s="3">
        <f t="shared" si="2"/>
        <v>0</v>
      </c>
      <c r="B92" s="13"/>
      <c r="C92" s="9"/>
      <c r="D92" s="10"/>
      <c r="E92" s="6"/>
      <c r="F92" s="27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</row>
    <row r="93" spans="1:57" x14ac:dyDescent="0.15">
      <c r="A93" s="3">
        <f t="shared" si="2"/>
        <v>0</v>
      </c>
      <c r="B93" s="13"/>
      <c r="C93" s="10"/>
      <c r="D93" s="10"/>
      <c r="E93" s="6"/>
      <c r="F93" s="27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</row>
    <row r="94" spans="1:57" x14ac:dyDescent="0.15">
      <c r="A94" s="3">
        <f t="shared" si="2"/>
        <v>0</v>
      </c>
      <c r="B94" s="13"/>
      <c r="C94" s="10"/>
      <c r="D94" s="10"/>
      <c r="E94" s="6"/>
      <c r="F94" s="27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</row>
    <row r="95" spans="1:57" x14ac:dyDescent="0.15">
      <c r="A95" s="3">
        <f t="shared" si="2"/>
        <v>0</v>
      </c>
      <c r="B95" s="13"/>
      <c r="C95" s="9"/>
      <c r="D95" s="10"/>
      <c r="E95" s="6"/>
      <c r="F95" s="27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</row>
    <row r="96" spans="1:57" x14ac:dyDescent="0.15">
      <c r="A96" s="3">
        <f t="shared" si="2"/>
        <v>0</v>
      </c>
      <c r="B96" s="13"/>
      <c r="C96" s="10"/>
      <c r="D96" s="10"/>
      <c r="E96" s="6"/>
      <c r="F96" s="27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</row>
    <row r="97" spans="1:57" x14ac:dyDescent="0.15">
      <c r="A97" s="3">
        <f t="shared" si="2"/>
        <v>0</v>
      </c>
      <c r="B97" s="13"/>
      <c r="C97" s="10"/>
      <c r="D97" s="10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</row>
    <row r="98" spans="1:57" x14ac:dyDescent="0.15">
      <c r="A98" s="3">
        <f t="shared" si="2"/>
        <v>0</v>
      </c>
      <c r="B98" s="13"/>
      <c r="C98" s="9"/>
      <c r="D98" s="10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</row>
    <row r="99" spans="1:57" x14ac:dyDescent="0.15">
      <c r="A99" s="3">
        <f t="shared" si="2"/>
        <v>0</v>
      </c>
      <c r="B99" s="13"/>
      <c r="C99" s="10"/>
      <c r="D99" s="10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</row>
    <row r="100" spans="1:57" x14ac:dyDescent="0.15">
      <c r="A100" s="3">
        <f t="shared" si="2"/>
        <v>0</v>
      </c>
      <c r="B100" s="13"/>
      <c r="C100" s="10"/>
      <c r="D100" s="10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</row>
    <row r="101" spans="1:57" x14ac:dyDescent="0.15">
      <c r="A101" s="3">
        <f t="shared" si="2"/>
        <v>0</v>
      </c>
      <c r="B101" s="13"/>
      <c r="C101" s="9"/>
      <c r="D101" s="10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</row>
    <row r="102" spans="1:57" x14ac:dyDescent="0.15">
      <c r="A102" s="3">
        <f t="shared" si="2"/>
        <v>0</v>
      </c>
      <c r="B102" s="13"/>
      <c r="C102" s="10"/>
      <c r="D102" s="10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</row>
    <row r="103" spans="1:57" x14ac:dyDescent="0.15">
      <c r="A103" s="3">
        <f t="shared" ref="A103:A134" si="3">MAX(B103:IV103)</f>
        <v>0</v>
      </c>
      <c r="B103" s="13"/>
      <c r="C103" s="9"/>
      <c r="D103" s="10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</row>
    <row r="104" spans="1:57" x14ac:dyDescent="0.15">
      <c r="A104" s="3">
        <f t="shared" si="3"/>
        <v>0</v>
      </c>
      <c r="B104" s="13"/>
      <c r="C104" s="10"/>
      <c r="D104" s="10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</row>
    <row r="105" spans="1:57" x14ac:dyDescent="0.15">
      <c r="A105" s="3">
        <f t="shared" si="3"/>
        <v>0</v>
      </c>
      <c r="B105" s="13"/>
      <c r="C105" s="10"/>
      <c r="D105" s="10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</row>
    <row r="106" spans="1:57" x14ac:dyDescent="0.15">
      <c r="A106" s="3">
        <f t="shared" si="3"/>
        <v>0</v>
      </c>
      <c r="B106" s="13"/>
      <c r="C106" s="9"/>
      <c r="D106" s="10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</row>
    <row r="107" spans="1:57" x14ac:dyDescent="0.15">
      <c r="A107" s="3">
        <f t="shared" si="3"/>
        <v>0</v>
      </c>
      <c r="B107" s="13"/>
      <c r="C107" s="10"/>
      <c r="D107" s="10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</row>
    <row r="108" spans="1:57" x14ac:dyDescent="0.15">
      <c r="A108" s="3">
        <f t="shared" si="3"/>
        <v>0</v>
      </c>
      <c r="B108" s="13"/>
      <c r="C108" s="10"/>
      <c r="D108" s="10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</row>
    <row r="109" spans="1:57" x14ac:dyDescent="0.15">
      <c r="A109" s="3">
        <f t="shared" si="3"/>
        <v>0</v>
      </c>
      <c r="B109" s="13"/>
      <c r="C109" s="9"/>
      <c r="D109" s="10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</row>
    <row r="110" spans="1:57" x14ac:dyDescent="0.15">
      <c r="A110" s="3">
        <f t="shared" si="3"/>
        <v>0</v>
      </c>
      <c r="B110" s="13"/>
      <c r="C110" s="10"/>
      <c r="D110" s="10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</row>
    <row r="111" spans="1:57" x14ac:dyDescent="0.15">
      <c r="A111" s="3">
        <f t="shared" si="3"/>
        <v>0</v>
      </c>
      <c r="B111" s="13"/>
      <c r="C111" s="10"/>
      <c r="D111" s="10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</row>
    <row r="112" spans="1:57" x14ac:dyDescent="0.15">
      <c r="A112" s="3">
        <f t="shared" si="3"/>
        <v>0</v>
      </c>
      <c r="B112" s="13"/>
      <c r="C112" s="9"/>
      <c r="D112" s="10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</row>
    <row r="113" spans="1:57" x14ac:dyDescent="0.15">
      <c r="A113" s="3">
        <f t="shared" si="3"/>
        <v>0</v>
      </c>
      <c r="B113" s="13"/>
      <c r="C113" s="10"/>
      <c r="D113" s="10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</row>
    <row r="114" spans="1:57" x14ac:dyDescent="0.15">
      <c r="A114" s="3">
        <f t="shared" si="3"/>
        <v>0</v>
      </c>
      <c r="B114" s="13"/>
      <c r="C114" s="10"/>
      <c r="D114" s="10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</row>
    <row r="115" spans="1:57" x14ac:dyDescent="0.15">
      <c r="A115" s="3">
        <f t="shared" si="3"/>
        <v>0</v>
      </c>
      <c r="B115" s="13"/>
      <c r="C115" s="9"/>
      <c r="D115" s="10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</row>
    <row r="116" spans="1:57" x14ac:dyDescent="0.15">
      <c r="A116" s="3">
        <f t="shared" si="3"/>
        <v>0</v>
      </c>
      <c r="B116" s="13"/>
      <c r="C116" s="10"/>
      <c r="D116" s="10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</row>
    <row r="117" spans="1:57" x14ac:dyDescent="0.15">
      <c r="A117" s="3">
        <f t="shared" si="3"/>
        <v>0</v>
      </c>
      <c r="B117" s="13"/>
      <c r="C117" s="9"/>
      <c r="D117" s="10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</row>
    <row r="118" spans="1:57" x14ac:dyDescent="0.15">
      <c r="A118" s="3">
        <f t="shared" si="3"/>
        <v>0</v>
      </c>
      <c r="B118" s="13"/>
      <c r="C118" s="10"/>
      <c r="D118" s="10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</row>
    <row r="119" spans="1:57" x14ac:dyDescent="0.15">
      <c r="A119" s="3">
        <f t="shared" si="3"/>
        <v>0</v>
      </c>
      <c r="B119" s="13"/>
      <c r="C119" s="10"/>
      <c r="D119" s="10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</row>
    <row r="120" spans="1:57" x14ac:dyDescent="0.15">
      <c r="A120" s="3">
        <f t="shared" si="3"/>
        <v>0</v>
      </c>
      <c r="B120" s="13"/>
      <c r="C120" s="9"/>
      <c r="D120" s="10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</row>
    <row r="121" spans="1:57" x14ac:dyDescent="0.15">
      <c r="A121" s="3">
        <f t="shared" si="3"/>
        <v>0</v>
      </c>
      <c r="B121" s="13"/>
      <c r="C121" s="10"/>
      <c r="D121" s="10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</row>
    <row r="122" spans="1:57" x14ac:dyDescent="0.15">
      <c r="A122" s="3">
        <f t="shared" si="3"/>
        <v>0</v>
      </c>
      <c r="B122" s="13"/>
      <c r="C122" s="10"/>
      <c r="D122" s="10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</row>
    <row r="123" spans="1:57" x14ac:dyDescent="0.15">
      <c r="A123" s="3">
        <f t="shared" si="3"/>
        <v>0</v>
      </c>
      <c r="B123" s="13"/>
      <c r="C123" s="9"/>
      <c r="D123" s="10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</row>
    <row r="124" spans="1:57" x14ac:dyDescent="0.15">
      <c r="A124" s="3">
        <f t="shared" si="3"/>
        <v>0</v>
      </c>
      <c r="B124" s="13"/>
      <c r="C124" s="10"/>
      <c r="D124" s="10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</row>
    <row r="125" spans="1:57" x14ac:dyDescent="0.15">
      <c r="A125" s="3">
        <f t="shared" si="3"/>
        <v>0</v>
      </c>
      <c r="B125" s="13"/>
      <c r="C125" s="10"/>
      <c r="D125" s="10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</row>
    <row r="126" spans="1:57" x14ac:dyDescent="0.15">
      <c r="A126" s="3">
        <f t="shared" si="3"/>
        <v>0</v>
      </c>
      <c r="B126" s="13"/>
      <c r="C126" s="9"/>
      <c r="D126" s="10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</row>
    <row r="127" spans="1:57" x14ac:dyDescent="0.15">
      <c r="A127" s="3">
        <f t="shared" si="3"/>
        <v>0</v>
      </c>
      <c r="B127" s="13"/>
      <c r="C127" s="10"/>
      <c r="D127" s="10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</row>
    <row r="128" spans="1:57" x14ac:dyDescent="0.15">
      <c r="A128" s="3">
        <f t="shared" si="3"/>
        <v>0</v>
      </c>
      <c r="B128" s="13"/>
      <c r="C128" s="10"/>
      <c r="D128" s="10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</row>
    <row r="129" spans="1:57" x14ac:dyDescent="0.15">
      <c r="A129" s="3">
        <f t="shared" si="3"/>
        <v>0</v>
      </c>
      <c r="B129" s="13"/>
      <c r="C129" s="9"/>
      <c r="D129" s="10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</row>
    <row r="130" spans="1:57" x14ac:dyDescent="0.15">
      <c r="A130" s="3">
        <f t="shared" si="3"/>
        <v>0</v>
      </c>
      <c r="B130" s="13"/>
      <c r="C130" s="10"/>
      <c r="D130" s="10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</row>
    <row r="131" spans="1:57" x14ac:dyDescent="0.15">
      <c r="A131" s="3">
        <f t="shared" si="3"/>
        <v>0</v>
      </c>
      <c r="B131" s="13"/>
      <c r="C131" s="9"/>
      <c r="D131" s="10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</row>
    <row r="132" spans="1:57" x14ac:dyDescent="0.15">
      <c r="A132" s="3">
        <f t="shared" si="3"/>
        <v>0</v>
      </c>
      <c r="B132" s="13"/>
      <c r="C132" s="10"/>
      <c r="D132" s="10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</row>
    <row r="133" spans="1:57" x14ac:dyDescent="0.15">
      <c r="A133" s="3">
        <f t="shared" si="3"/>
        <v>0</v>
      </c>
      <c r="B133" s="13"/>
      <c r="C133" s="10"/>
      <c r="D133" s="10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</row>
    <row r="134" spans="1:57" x14ac:dyDescent="0.15">
      <c r="A134" s="3">
        <f t="shared" si="3"/>
        <v>0</v>
      </c>
      <c r="B134" s="13"/>
      <c r="C134" s="9"/>
      <c r="D134" s="10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</row>
    <row r="135" spans="1:57" x14ac:dyDescent="0.15">
      <c r="A135" s="3">
        <f t="shared" ref="A135:A166" si="4">MAX(B135:IV135)</f>
        <v>0</v>
      </c>
      <c r="B135" s="13"/>
      <c r="C135" s="10"/>
      <c r="D135" s="10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</row>
    <row r="136" spans="1:57" x14ac:dyDescent="0.15">
      <c r="A136" s="3">
        <f t="shared" si="4"/>
        <v>0</v>
      </c>
      <c r="B136" s="13"/>
      <c r="C136" s="10"/>
      <c r="D136" s="10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</row>
    <row r="137" spans="1:57" x14ac:dyDescent="0.15">
      <c r="A137" s="3">
        <f t="shared" si="4"/>
        <v>0</v>
      </c>
      <c r="B137" s="13"/>
      <c r="C137" s="9"/>
      <c r="D137" s="10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</row>
    <row r="138" spans="1:57" x14ac:dyDescent="0.15">
      <c r="A138" s="3">
        <f t="shared" si="4"/>
        <v>0</v>
      </c>
      <c r="B138" s="13"/>
      <c r="C138" s="10"/>
      <c r="D138" s="10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</row>
    <row r="139" spans="1:57" x14ac:dyDescent="0.15">
      <c r="A139" s="3">
        <f t="shared" si="4"/>
        <v>0</v>
      </c>
      <c r="B139" s="13"/>
      <c r="C139" s="10"/>
      <c r="D139" s="10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</row>
    <row r="140" spans="1:57" x14ac:dyDescent="0.15">
      <c r="A140" s="3">
        <f t="shared" si="4"/>
        <v>0</v>
      </c>
      <c r="B140" s="13"/>
      <c r="C140" s="9"/>
      <c r="D140" s="10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</row>
    <row r="141" spans="1:57" x14ac:dyDescent="0.15">
      <c r="A141" s="3">
        <f t="shared" si="4"/>
        <v>0</v>
      </c>
      <c r="B141" s="13"/>
      <c r="C141" s="10"/>
      <c r="D141" s="10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</row>
    <row r="142" spans="1:57" x14ac:dyDescent="0.15">
      <c r="A142" s="3">
        <f t="shared" si="4"/>
        <v>0</v>
      </c>
      <c r="B142" s="13"/>
      <c r="C142" s="10"/>
      <c r="D142" s="10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</row>
    <row r="143" spans="1:57" x14ac:dyDescent="0.15">
      <c r="A143" s="3">
        <f t="shared" si="4"/>
        <v>0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</row>
    <row r="144" spans="1:57" x14ac:dyDescent="0.15">
      <c r="A144" s="3">
        <f t="shared" si="4"/>
        <v>0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</row>
    <row r="145" spans="1:57" x14ac:dyDescent="0.15">
      <c r="A145" s="3">
        <f t="shared" si="4"/>
        <v>0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</row>
    <row r="146" spans="1:57" x14ac:dyDescent="0.15">
      <c r="A146" s="3">
        <f t="shared" si="4"/>
        <v>0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</row>
    <row r="147" spans="1:57" x14ac:dyDescent="0.15">
      <c r="A147" s="3">
        <f t="shared" si="4"/>
        <v>0</v>
      </c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</row>
    <row r="148" spans="1:57" x14ac:dyDescent="0.15">
      <c r="A148" s="3">
        <f t="shared" si="4"/>
        <v>0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</row>
    <row r="149" spans="1:57" x14ac:dyDescent="0.15">
      <c r="A149" s="3">
        <f t="shared" si="4"/>
        <v>0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</row>
    <row r="150" spans="1:57" x14ac:dyDescent="0.15">
      <c r="A150" s="3">
        <f t="shared" si="4"/>
        <v>0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</row>
    <row r="151" spans="1:57" x14ac:dyDescent="0.15">
      <c r="A151" s="3">
        <f t="shared" si="4"/>
        <v>0</v>
      </c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</row>
    <row r="152" spans="1:57" x14ac:dyDescent="0.15">
      <c r="A152" s="3">
        <f t="shared" si="4"/>
        <v>0</v>
      </c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</row>
    <row r="153" spans="1:57" x14ac:dyDescent="0.15">
      <c r="A153" s="3">
        <f t="shared" si="4"/>
        <v>0</v>
      </c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</row>
    <row r="154" spans="1:57" x14ac:dyDescent="0.15">
      <c r="A154" s="3">
        <f t="shared" si="4"/>
        <v>0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</row>
    <row r="155" spans="1:57" x14ac:dyDescent="0.15">
      <c r="A155" s="3">
        <f t="shared" si="4"/>
        <v>0</v>
      </c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</row>
    <row r="156" spans="1:57" x14ac:dyDescent="0.15">
      <c r="A156" s="3">
        <f t="shared" si="4"/>
        <v>0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</row>
    <row r="157" spans="1:57" x14ac:dyDescent="0.15">
      <c r="A157" s="3">
        <f t="shared" si="4"/>
        <v>0</v>
      </c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</row>
    <row r="158" spans="1:57" x14ac:dyDescent="0.15">
      <c r="A158" s="3">
        <f t="shared" si="4"/>
        <v>0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</row>
    <row r="159" spans="1:57" x14ac:dyDescent="0.15">
      <c r="A159" s="3">
        <f t="shared" si="4"/>
        <v>0</v>
      </c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</row>
    <row r="160" spans="1:57" x14ac:dyDescent="0.15">
      <c r="A160" s="3">
        <f t="shared" si="4"/>
        <v>0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</row>
    <row r="161" spans="1:57" x14ac:dyDescent="0.15">
      <c r="A161" s="3">
        <f t="shared" si="4"/>
        <v>0</v>
      </c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</row>
    <row r="162" spans="1:57" x14ac:dyDescent="0.15">
      <c r="A162" s="3">
        <f t="shared" si="4"/>
        <v>0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</row>
    <row r="163" spans="1:57" x14ac:dyDescent="0.15">
      <c r="A163" s="3">
        <f t="shared" si="4"/>
        <v>0</v>
      </c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</row>
    <row r="164" spans="1:57" x14ac:dyDescent="0.15">
      <c r="A164" s="3">
        <f t="shared" si="4"/>
        <v>0</v>
      </c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</row>
    <row r="165" spans="1:57" x14ac:dyDescent="0.15">
      <c r="A165" s="3">
        <f t="shared" si="4"/>
        <v>0</v>
      </c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</row>
    <row r="166" spans="1:57" x14ac:dyDescent="0.15">
      <c r="A166" s="3">
        <f t="shared" si="4"/>
        <v>0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</row>
    <row r="167" spans="1:57" x14ac:dyDescent="0.15">
      <c r="A167" s="3">
        <f t="shared" ref="A167:A198" si="5">MAX(B167:IV167)</f>
        <v>0</v>
      </c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</row>
    <row r="168" spans="1:57" x14ac:dyDescent="0.15">
      <c r="A168" s="3">
        <f t="shared" si="5"/>
        <v>0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</row>
    <row r="169" spans="1:57" x14ac:dyDescent="0.15">
      <c r="A169" s="3">
        <f t="shared" si="5"/>
        <v>0</v>
      </c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</row>
    <row r="170" spans="1:57" x14ac:dyDescent="0.15">
      <c r="A170" s="3">
        <f t="shared" si="5"/>
        <v>0</v>
      </c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</row>
    <row r="171" spans="1:57" x14ac:dyDescent="0.15">
      <c r="A171" s="3">
        <f t="shared" si="5"/>
        <v>0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</row>
    <row r="172" spans="1:57" x14ac:dyDescent="0.15">
      <c r="A172" s="3">
        <f t="shared" si="5"/>
        <v>0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</row>
    <row r="173" spans="1:57" x14ac:dyDescent="0.15">
      <c r="A173" s="3">
        <f t="shared" si="5"/>
        <v>0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</row>
    <row r="174" spans="1:57" x14ac:dyDescent="0.15">
      <c r="A174" s="3">
        <f t="shared" si="5"/>
        <v>0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</row>
    <row r="175" spans="1:57" x14ac:dyDescent="0.15">
      <c r="A175" s="3">
        <f t="shared" si="5"/>
        <v>0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</row>
    <row r="176" spans="1:57" x14ac:dyDescent="0.15">
      <c r="A176" s="3">
        <f t="shared" si="5"/>
        <v>0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</row>
    <row r="177" spans="1:57" x14ac:dyDescent="0.15">
      <c r="A177" s="3">
        <f t="shared" si="5"/>
        <v>0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</row>
    <row r="178" spans="1:57" x14ac:dyDescent="0.15">
      <c r="A178" s="3">
        <f t="shared" si="5"/>
        <v>0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</row>
    <row r="179" spans="1:57" x14ac:dyDescent="0.15">
      <c r="A179" s="3">
        <f t="shared" si="5"/>
        <v>0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</row>
    <row r="180" spans="1:57" x14ac:dyDescent="0.15">
      <c r="A180" s="3">
        <f t="shared" si="5"/>
        <v>0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</row>
    <row r="181" spans="1:57" x14ac:dyDescent="0.15">
      <c r="A181" s="3">
        <f t="shared" si="5"/>
        <v>0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</row>
    <row r="182" spans="1:57" x14ac:dyDescent="0.15">
      <c r="A182" s="3">
        <f t="shared" si="5"/>
        <v>0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</row>
    <row r="183" spans="1:57" x14ac:dyDescent="0.15">
      <c r="A183" s="3">
        <f t="shared" si="5"/>
        <v>0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</row>
    <row r="184" spans="1:57" x14ac:dyDescent="0.15">
      <c r="A184" s="3">
        <f t="shared" si="5"/>
        <v>0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</row>
    <row r="185" spans="1:57" x14ac:dyDescent="0.15">
      <c r="A185" s="3">
        <f t="shared" si="5"/>
        <v>0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</row>
    <row r="186" spans="1:57" x14ac:dyDescent="0.15">
      <c r="A186" s="3">
        <f t="shared" si="5"/>
        <v>0</v>
      </c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</row>
    <row r="187" spans="1:57" x14ac:dyDescent="0.15">
      <c r="A187" s="3">
        <f t="shared" si="5"/>
        <v>0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</row>
    <row r="188" spans="1:57" x14ac:dyDescent="0.15">
      <c r="A188" s="3">
        <f t="shared" si="5"/>
        <v>0</v>
      </c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</row>
    <row r="189" spans="1:57" x14ac:dyDescent="0.15">
      <c r="A189" s="3">
        <f t="shared" si="5"/>
        <v>0</v>
      </c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</row>
    <row r="190" spans="1:57" x14ac:dyDescent="0.15">
      <c r="A190" s="3">
        <f t="shared" si="5"/>
        <v>0</v>
      </c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</row>
    <row r="191" spans="1:57" x14ac:dyDescent="0.15">
      <c r="A191" s="3">
        <f t="shared" si="5"/>
        <v>0</v>
      </c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</row>
    <row r="192" spans="1:57" x14ac:dyDescent="0.15">
      <c r="A192" s="3">
        <f t="shared" si="5"/>
        <v>0</v>
      </c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</row>
    <row r="193" spans="1:57" x14ac:dyDescent="0.15">
      <c r="A193" s="3">
        <f t="shared" si="5"/>
        <v>0</v>
      </c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</row>
    <row r="194" spans="1:57" x14ac:dyDescent="0.15">
      <c r="A194" s="3">
        <f t="shared" si="5"/>
        <v>0</v>
      </c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</row>
    <row r="195" spans="1:57" x14ac:dyDescent="0.15">
      <c r="A195" s="3">
        <f t="shared" si="5"/>
        <v>0</v>
      </c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</row>
    <row r="196" spans="1:57" x14ac:dyDescent="0.15">
      <c r="A196" s="3">
        <f t="shared" si="5"/>
        <v>0</v>
      </c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</row>
    <row r="197" spans="1:57" x14ac:dyDescent="0.15">
      <c r="A197" s="3">
        <f t="shared" si="5"/>
        <v>0</v>
      </c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</row>
    <row r="198" spans="1:57" x14ac:dyDescent="0.15">
      <c r="A198" s="3">
        <f t="shared" si="5"/>
        <v>0</v>
      </c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</row>
    <row r="199" spans="1:57" x14ac:dyDescent="0.15">
      <c r="A199" s="3">
        <f t="shared" ref="A199:A200" si="6">MAX(B199:IV199)</f>
        <v>0</v>
      </c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</row>
    <row r="200" spans="1:57" x14ac:dyDescent="0.15">
      <c r="A200" s="3">
        <f t="shared" si="6"/>
        <v>0</v>
      </c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</row>
    <row r="201" spans="1:57" x14ac:dyDescent="0.15"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</row>
    <row r="202" spans="1:57" x14ac:dyDescent="0.15"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</row>
    <row r="203" spans="1:57" x14ac:dyDescent="0.15"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</row>
    <row r="204" spans="1:57" x14ac:dyDescent="0.15"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</row>
    <row r="205" spans="1:57" x14ac:dyDescent="0.15"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</row>
    <row r="206" spans="1:57" x14ac:dyDescent="0.15"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</row>
    <row r="207" spans="1:57" x14ac:dyDescent="0.15"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</row>
    <row r="208" spans="1:57" x14ac:dyDescent="0.15"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</row>
    <row r="209" spans="5:57" x14ac:dyDescent="0.15"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</row>
    <row r="210" spans="5:57" x14ac:dyDescent="0.15"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</row>
    <row r="211" spans="5:57" x14ac:dyDescent="0.15"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</row>
    <row r="212" spans="5:57" x14ac:dyDescent="0.15"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</row>
    <row r="213" spans="5:57" x14ac:dyDescent="0.15"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</row>
    <row r="214" spans="5:57" x14ac:dyDescent="0.15"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</row>
    <row r="215" spans="5:57" x14ac:dyDescent="0.15"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</row>
    <row r="216" spans="5:57" x14ac:dyDescent="0.15"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</row>
    <row r="217" spans="5:57" x14ac:dyDescent="0.15"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</row>
    <row r="218" spans="5:57" x14ac:dyDescent="0.15"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</row>
    <row r="219" spans="5:57" x14ac:dyDescent="0.15"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</row>
    <row r="220" spans="5:57" x14ac:dyDescent="0.15"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</row>
    <row r="221" spans="5:57" x14ac:dyDescent="0.15"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</row>
    <row r="222" spans="5:57" x14ac:dyDescent="0.15"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</row>
    <row r="223" spans="5:57" x14ac:dyDescent="0.15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</row>
    <row r="224" spans="5:57" x14ac:dyDescent="0.15"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</row>
    <row r="225" spans="5:57" x14ac:dyDescent="0.15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</row>
    <row r="226" spans="5:57" x14ac:dyDescent="0.15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</row>
    <row r="227" spans="5:57" x14ac:dyDescent="0.15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</row>
    <row r="228" spans="5:57" x14ac:dyDescent="0.15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</row>
    <row r="229" spans="5:57" x14ac:dyDescent="0.15"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</row>
    <row r="230" spans="5:57" x14ac:dyDescent="0.15"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</row>
    <row r="231" spans="5:57" x14ac:dyDescent="0.15"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</row>
    <row r="232" spans="5:57" x14ac:dyDescent="0.15"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</row>
    <row r="233" spans="5:57" x14ac:dyDescent="0.15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</row>
    <row r="234" spans="5:57" x14ac:dyDescent="0.15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</row>
    <row r="235" spans="5:57" x14ac:dyDescent="0.15"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</row>
    <row r="236" spans="5:57" x14ac:dyDescent="0.15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</row>
    <row r="237" spans="5:57" x14ac:dyDescent="0.15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</row>
    <row r="238" spans="5:57" x14ac:dyDescent="0.15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</row>
    <row r="239" spans="5:57" x14ac:dyDescent="0.15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</row>
    <row r="240" spans="5:57" x14ac:dyDescent="0.15"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</row>
    <row r="241" spans="5:57" x14ac:dyDescent="0.15"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</row>
    <row r="242" spans="5:57" x14ac:dyDescent="0.15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</row>
    <row r="243" spans="5:57" x14ac:dyDescent="0.15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</row>
    <row r="244" spans="5:57" x14ac:dyDescent="0.15"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</row>
    <row r="245" spans="5:57" x14ac:dyDescent="0.15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</row>
    <row r="246" spans="5:57" x14ac:dyDescent="0.15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</row>
    <row r="247" spans="5:57" x14ac:dyDescent="0.15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</row>
    <row r="248" spans="5:57" x14ac:dyDescent="0.15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</row>
    <row r="249" spans="5:57" x14ac:dyDescent="0.15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</row>
    <row r="250" spans="5:57" x14ac:dyDescent="0.15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</row>
    <row r="251" spans="5:57" x14ac:dyDescent="0.15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</row>
    <row r="252" spans="5:57" x14ac:dyDescent="0.15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</row>
    <row r="253" spans="5:57" x14ac:dyDescent="0.15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</row>
    <row r="254" spans="5:57" x14ac:dyDescent="0.15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</row>
    <row r="255" spans="5:57" x14ac:dyDescent="0.15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</row>
    <row r="256" spans="5:57" x14ac:dyDescent="0.15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</row>
    <row r="257" spans="5:57" x14ac:dyDescent="0.15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</row>
    <row r="258" spans="5:57" x14ac:dyDescent="0.15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</row>
    <row r="259" spans="5:57" x14ac:dyDescent="0.15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</row>
    <row r="260" spans="5:57" x14ac:dyDescent="0.15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</row>
    <row r="261" spans="5:57" x14ac:dyDescent="0.15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</row>
    <row r="262" spans="5:57" x14ac:dyDescent="0.15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</row>
    <row r="263" spans="5:57" x14ac:dyDescent="0.15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</row>
    <row r="264" spans="5:57" x14ac:dyDescent="0.15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</row>
    <row r="265" spans="5:57" x14ac:dyDescent="0.15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</row>
    <row r="266" spans="5:57" x14ac:dyDescent="0.15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</row>
    <row r="267" spans="5:57" x14ac:dyDescent="0.15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</row>
    <row r="268" spans="5:57" x14ac:dyDescent="0.15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</row>
    <row r="269" spans="5:57" x14ac:dyDescent="0.15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</row>
    <row r="270" spans="5:57" x14ac:dyDescent="0.15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</row>
    <row r="271" spans="5:57" x14ac:dyDescent="0.15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</row>
    <row r="272" spans="5:57" x14ac:dyDescent="0.15"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</row>
    <row r="273" spans="5:57" x14ac:dyDescent="0.15"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</row>
    <row r="274" spans="5:57" x14ac:dyDescent="0.15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</row>
    <row r="275" spans="5:57" x14ac:dyDescent="0.15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</row>
    <row r="276" spans="5:57" x14ac:dyDescent="0.15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</row>
    <row r="277" spans="5:57" x14ac:dyDescent="0.15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</row>
    <row r="278" spans="5:57" x14ac:dyDescent="0.15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</row>
    <row r="279" spans="5:57" x14ac:dyDescent="0.15"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</row>
    <row r="280" spans="5:57" x14ac:dyDescent="0.15"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</row>
    <row r="281" spans="5:57" x14ac:dyDescent="0.15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</row>
    <row r="282" spans="5:57" x14ac:dyDescent="0.15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</row>
    <row r="283" spans="5:57" x14ac:dyDescent="0.15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</row>
    <row r="284" spans="5:57" x14ac:dyDescent="0.15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</row>
    <row r="285" spans="5:57" x14ac:dyDescent="0.15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</row>
    <row r="286" spans="5:57" x14ac:dyDescent="0.15"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</row>
    <row r="287" spans="5:57" x14ac:dyDescent="0.15"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</row>
    <row r="288" spans="5:57" x14ac:dyDescent="0.15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</row>
    <row r="289" spans="5:57" x14ac:dyDescent="0.15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</row>
    <row r="290" spans="5:57" x14ac:dyDescent="0.15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</row>
    <row r="291" spans="5:57" x14ac:dyDescent="0.15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</row>
    <row r="292" spans="5:57" x14ac:dyDescent="0.15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</row>
    <row r="293" spans="5:57" x14ac:dyDescent="0.15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</row>
    <row r="294" spans="5:57" x14ac:dyDescent="0.15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</row>
    <row r="295" spans="5:57" x14ac:dyDescent="0.15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</row>
    <row r="296" spans="5:57" x14ac:dyDescent="0.15"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</row>
    <row r="297" spans="5:57" x14ac:dyDescent="0.15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</row>
    <row r="298" spans="5:57" x14ac:dyDescent="0.15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</row>
    <row r="299" spans="5:57" x14ac:dyDescent="0.15"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</row>
    <row r="300" spans="5:57" x14ac:dyDescent="0.15"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</row>
    <row r="301" spans="5:57" x14ac:dyDescent="0.15"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</row>
    <row r="302" spans="5:57" x14ac:dyDescent="0.15"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</row>
    <row r="303" spans="5:57" x14ac:dyDescent="0.15"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</row>
    <row r="304" spans="5:57" x14ac:dyDescent="0.15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</row>
    <row r="305" spans="5:57" x14ac:dyDescent="0.15"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</row>
    <row r="306" spans="5:57" x14ac:dyDescent="0.15"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</row>
    <row r="307" spans="5:57" x14ac:dyDescent="0.15"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</row>
    <row r="308" spans="5:57" x14ac:dyDescent="0.15"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</row>
    <row r="309" spans="5:57" x14ac:dyDescent="0.15"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</row>
    <row r="310" spans="5:57" x14ac:dyDescent="0.15"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</row>
    <row r="311" spans="5:57" x14ac:dyDescent="0.15"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</row>
    <row r="312" spans="5:57" x14ac:dyDescent="0.15"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</row>
    <row r="313" spans="5:57" x14ac:dyDescent="0.15"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</row>
    <row r="314" spans="5:57" x14ac:dyDescent="0.15"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</row>
    <row r="315" spans="5:57" x14ac:dyDescent="0.15"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</row>
    <row r="316" spans="5:57" x14ac:dyDescent="0.15"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</row>
    <row r="317" spans="5:57" x14ac:dyDescent="0.15"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</row>
    <row r="318" spans="5:57" x14ac:dyDescent="0.15"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</row>
    <row r="319" spans="5:57" x14ac:dyDescent="0.15"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</row>
    <row r="320" spans="5:57" x14ac:dyDescent="0.15"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</row>
    <row r="321" spans="5:57" x14ac:dyDescent="0.15"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</row>
    <row r="322" spans="5:57" x14ac:dyDescent="0.15"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</row>
    <row r="323" spans="5:57" x14ac:dyDescent="0.15"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</row>
    <row r="324" spans="5:57" x14ac:dyDescent="0.15"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</row>
    <row r="325" spans="5:57" x14ac:dyDescent="0.15"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</row>
    <row r="326" spans="5:57" x14ac:dyDescent="0.15"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</row>
    <row r="327" spans="5:57" x14ac:dyDescent="0.15"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</row>
    <row r="328" spans="5:57" x14ac:dyDescent="0.15"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</row>
    <row r="329" spans="5:57" x14ac:dyDescent="0.15"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</row>
    <row r="330" spans="5:57" x14ac:dyDescent="0.15"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</row>
    <row r="331" spans="5:57" x14ac:dyDescent="0.15"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</row>
    <row r="332" spans="5:57" x14ac:dyDescent="0.15"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</row>
    <row r="333" spans="5:57" x14ac:dyDescent="0.15"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</row>
    <row r="334" spans="5:57" x14ac:dyDescent="0.15"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</row>
    <row r="335" spans="5:57" x14ac:dyDescent="0.15"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</row>
    <row r="336" spans="5:57" x14ac:dyDescent="0.15"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</row>
    <row r="337" spans="5:57" x14ac:dyDescent="0.15"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</row>
    <row r="338" spans="5:57" x14ac:dyDescent="0.15"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</row>
    <row r="339" spans="5:57" x14ac:dyDescent="0.15"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</row>
    <row r="340" spans="5:57" x14ac:dyDescent="0.15"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</row>
    <row r="341" spans="5:57" x14ac:dyDescent="0.15"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</row>
    <row r="342" spans="5:57" x14ac:dyDescent="0.15"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</row>
    <row r="343" spans="5:57" x14ac:dyDescent="0.15"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</row>
    <row r="344" spans="5:57" x14ac:dyDescent="0.15"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</row>
    <row r="345" spans="5:57" x14ac:dyDescent="0.15"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</row>
    <row r="346" spans="5:57" x14ac:dyDescent="0.15"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</row>
    <row r="347" spans="5:57" x14ac:dyDescent="0.15"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</row>
    <row r="348" spans="5:57" x14ac:dyDescent="0.15"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</row>
    <row r="349" spans="5:57" x14ac:dyDescent="0.15"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</row>
    <row r="350" spans="5:57" x14ac:dyDescent="0.15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</row>
    <row r="351" spans="5:57" x14ac:dyDescent="0.15"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</row>
    <row r="352" spans="5:57" x14ac:dyDescent="0.15"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</row>
    <row r="353" spans="5:57" x14ac:dyDescent="0.15"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</row>
    <row r="354" spans="5:57" x14ac:dyDescent="0.15"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</row>
    <row r="355" spans="5:57" x14ac:dyDescent="0.15"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</row>
    <row r="356" spans="5:57" x14ac:dyDescent="0.15"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</row>
    <row r="357" spans="5:57" x14ac:dyDescent="0.15"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</row>
    <row r="358" spans="5:57" x14ac:dyDescent="0.15"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</row>
    <row r="359" spans="5:57" x14ac:dyDescent="0.15"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</row>
    <row r="360" spans="5:57" x14ac:dyDescent="0.15"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</row>
    <row r="361" spans="5:57" x14ac:dyDescent="0.15"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</row>
    <row r="362" spans="5:57" x14ac:dyDescent="0.15"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</row>
    <row r="363" spans="5:57" x14ac:dyDescent="0.15"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</row>
    <row r="364" spans="5:57" x14ac:dyDescent="0.15"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</row>
    <row r="365" spans="5:57" x14ac:dyDescent="0.15"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</row>
    <row r="366" spans="5:57" x14ac:dyDescent="0.15"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</row>
    <row r="367" spans="5:57" x14ac:dyDescent="0.15"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</row>
    <row r="368" spans="5:57" x14ac:dyDescent="0.15"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</row>
    <row r="369" spans="5:57" x14ac:dyDescent="0.15"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</row>
    <row r="370" spans="5:57" x14ac:dyDescent="0.15"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</row>
    <row r="371" spans="5:57" x14ac:dyDescent="0.15"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</row>
    <row r="372" spans="5:57" x14ac:dyDescent="0.15"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</row>
    <row r="373" spans="5:57" x14ac:dyDescent="0.15"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</row>
    <row r="374" spans="5:57" x14ac:dyDescent="0.15"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</row>
    <row r="375" spans="5:57" x14ac:dyDescent="0.15"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</row>
    <row r="376" spans="5:57" x14ac:dyDescent="0.15"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</row>
    <row r="377" spans="5:57" x14ac:dyDescent="0.15"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</row>
    <row r="378" spans="5:57" x14ac:dyDescent="0.15"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</row>
    <row r="379" spans="5:57" x14ac:dyDescent="0.15"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</row>
    <row r="380" spans="5:57" x14ac:dyDescent="0.15"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</row>
    <row r="381" spans="5:57" x14ac:dyDescent="0.15"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</row>
    <row r="382" spans="5:57" x14ac:dyDescent="0.15"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</row>
    <row r="383" spans="5:57" x14ac:dyDescent="0.15"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</row>
    <row r="384" spans="5:57" x14ac:dyDescent="0.15"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</row>
    <row r="385" spans="5:57" x14ac:dyDescent="0.15"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</row>
    <row r="386" spans="5:57" x14ac:dyDescent="0.15"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</row>
    <row r="387" spans="5:57" x14ac:dyDescent="0.15"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</row>
    <row r="388" spans="5:57" x14ac:dyDescent="0.15"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</row>
    <row r="389" spans="5:57" x14ac:dyDescent="0.15"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</row>
    <row r="390" spans="5:57" x14ac:dyDescent="0.15"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</row>
    <row r="391" spans="5:57" x14ac:dyDescent="0.15"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</row>
    <row r="392" spans="5:57" x14ac:dyDescent="0.15"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</row>
    <row r="393" spans="5:57" x14ac:dyDescent="0.15"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</row>
    <row r="394" spans="5:57" x14ac:dyDescent="0.15"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</row>
    <row r="395" spans="5:57" x14ac:dyDescent="0.15"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</row>
    <row r="396" spans="5:57" x14ac:dyDescent="0.15"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</row>
    <row r="397" spans="5:57" x14ac:dyDescent="0.15"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</row>
    <row r="398" spans="5:57" x14ac:dyDescent="0.15"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</row>
    <row r="399" spans="5:57" x14ac:dyDescent="0.15"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</row>
    <row r="400" spans="5:57" x14ac:dyDescent="0.15"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</row>
    <row r="401" spans="5:57" x14ac:dyDescent="0.15"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</row>
    <row r="402" spans="5:57" x14ac:dyDescent="0.15"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</row>
    <row r="403" spans="5:57" x14ac:dyDescent="0.15"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</row>
    <row r="404" spans="5:57" x14ac:dyDescent="0.15"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</row>
    <row r="405" spans="5:57" x14ac:dyDescent="0.15"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</row>
    <row r="406" spans="5:57" x14ac:dyDescent="0.15"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</row>
    <row r="407" spans="5:57" x14ac:dyDescent="0.15"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</row>
    <row r="408" spans="5:57" x14ac:dyDescent="0.15"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</row>
    <row r="409" spans="5:57" x14ac:dyDescent="0.15"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</row>
    <row r="410" spans="5:57" x14ac:dyDescent="0.15"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</row>
    <row r="411" spans="5:57" x14ac:dyDescent="0.15"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</row>
    <row r="412" spans="5:57" x14ac:dyDescent="0.15"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</row>
    <row r="413" spans="5:57" x14ac:dyDescent="0.15"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</row>
    <row r="414" spans="5:57" x14ac:dyDescent="0.15"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</row>
    <row r="415" spans="5:57" x14ac:dyDescent="0.15"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</row>
    <row r="416" spans="5:57" x14ac:dyDescent="0.15"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</row>
    <row r="417" spans="5:57" x14ac:dyDescent="0.15"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</row>
    <row r="418" spans="5:57" x14ac:dyDescent="0.15"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</row>
    <row r="419" spans="5:57" x14ac:dyDescent="0.15"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</row>
    <row r="420" spans="5:57" x14ac:dyDescent="0.15"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</row>
    <row r="421" spans="5:57" x14ac:dyDescent="0.15"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</row>
    <row r="422" spans="5:57" x14ac:dyDescent="0.15"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</row>
    <row r="423" spans="5:57" x14ac:dyDescent="0.15"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</row>
    <row r="424" spans="5:57" x14ac:dyDescent="0.15"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</row>
    <row r="425" spans="5:57" x14ac:dyDescent="0.15"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</row>
    <row r="426" spans="5:57" x14ac:dyDescent="0.15"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</row>
    <row r="427" spans="5:57" x14ac:dyDescent="0.15"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</row>
    <row r="428" spans="5:57" x14ac:dyDescent="0.15"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</row>
    <row r="429" spans="5:57" x14ac:dyDescent="0.15"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</row>
    <row r="430" spans="5:57" x14ac:dyDescent="0.15"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</row>
    <row r="431" spans="5:57" x14ac:dyDescent="0.15"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</row>
    <row r="432" spans="5:57" x14ac:dyDescent="0.15"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</row>
    <row r="433" spans="5:57" x14ac:dyDescent="0.15"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</row>
    <row r="434" spans="5:57" x14ac:dyDescent="0.15"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</row>
    <row r="435" spans="5:57" x14ac:dyDescent="0.15"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</row>
    <row r="436" spans="5:57" x14ac:dyDescent="0.15"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</row>
    <row r="437" spans="5:57" x14ac:dyDescent="0.15"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</row>
    <row r="438" spans="5:57" x14ac:dyDescent="0.15"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</row>
    <row r="439" spans="5:57" x14ac:dyDescent="0.15"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</row>
    <row r="440" spans="5:57" x14ac:dyDescent="0.15"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</row>
    <row r="441" spans="5:57" x14ac:dyDescent="0.15"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</row>
    <row r="442" spans="5:57" x14ac:dyDescent="0.15"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</row>
    <row r="443" spans="5:57" x14ac:dyDescent="0.15"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</row>
    <row r="444" spans="5:57" x14ac:dyDescent="0.15"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</row>
    <row r="445" spans="5:57" x14ac:dyDescent="0.15"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</row>
    <row r="446" spans="5:57" x14ac:dyDescent="0.15"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</row>
    <row r="447" spans="5:57" x14ac:dyDescent="0.15"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</row>
    <row r="448" spans="5:57" x14ac:dyDescent="0.15"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</row>
    <row r="449" spans="5:57" x14ac:dyDescent="0.15"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</row>
    <row r="450" spans="5:57" x14ac:dyDescent="0.15"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</row>
    <row r="451" spans="5:57" x14ac:dyDescent="0.15"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</row>
    <row r="452" spans="5:57" x14ac:dyDescent="0.15"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</row>
    <row r="453" spans="5:57" x14ac:dyDescent="0.15"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</row>
    <row r="454" spans="5:57" x14ac:dyDescent="0.15"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</row>
    <row r="455" spans="5:57" x14ac:dyDescent="0.15"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</row>
    <row r="456" spans="5:57" x14ac:dyDescent="0.15"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</row>
    <row r="457" spans="5:57" x14ac:dyDescent="0.15"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</row>
    <row r="458" spans="5:57" x14ac:dyDescent="0.15"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</row>
    <row r="459" spans="5:57" x14ac:dyDescent="0.15"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</row>
    <row r="460" spans="5:57" x14ac:dyDescent="0.15"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</row>
    <row r="461" spans="5:57" x14ac:dyDescent="0.15"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</row>
    <row r="462" spans="5:57" x14ac:dyDescent="0.15"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</row>
    <row r="463" spans="5:57" x14ac:dyDescent="0.15"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</row>
    <row r="464" spans="5:57" x14ac:dyDescent="0.15"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</row>
    <row r="465" spans="5:57" x14ac:dyDescent="0.15"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</row>
    <row r="466" spans="5:57" x14ac:dyDescent="0.15"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</row>
    <row r="467" spans="5:57" x14ac:dyDescent="0.15"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</row>
    <row r="468" spans="5:57" x14ac:dyDescent="0.15"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</row>
    <row r="469" spans="5:57" x14ac:dyDescent="0.15"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</row>
    <row r="470" spans="5:57" x14ac:dyDescent="0.15"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</row>
    <row r="471" spans="5:57" x14ac:dyDescent="0.15"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</row>
    <row r="472" spans="5:57" x14ac:dyDescent="0.15"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</row>
    <row r="473" spans="5:57" x14ac:dyDescent="0.15"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</row>
    <row r="474" spans="5:57" x14ac:dyDescent="0.15"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</row>
    <row r="475" spans="5:57" x14ac:dyDescent="0.15"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</row>
    <row r="476" spans="5:57" x14ac:dyDescent="0.15"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</row>
    <row r="477" spans="5:57" x14ac:dyDescent="0.15"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</row>
    <row r="478" spans="5:57" x14ac:dyDescent="0.15"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</row>
    <row r="479" spans="5:57" x14ac:dyDescent="0.15"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</row>
    <row r="480" spans="5:57" x14ac:dyDescent="0.15"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</row>
    <row r="481" spans="5:57" x14ac:dyDescent="0.15"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</row>
    <row r="482" spans="5:57" x14ac:dyDescent="0.15"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</row>
    <row r="483" spans="5:57" x14ac:dyDescent="0.15"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</row>
    <row r="484" spans="5:57" x14ac:dyDescent="0.15"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</row>
    <row r="485" spans="5:57" x14ac:dyDescent="0.15"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</row>
    <row r="486" spans="5:57" x14ac:dyDescent="0.15"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</row>
    <row r="487" spans="5:57" x14ac:dyDescent="0.15"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</row>
    <row r="488" spans="5:57" x14ac:dyDescent="0.15"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</row>
    <row r="489" spans="5:57" x14ac:dyDescent="0.15"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</row>
    <row r="490" spans="5:57" x14ac:dyDescent="0.15"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</row>
    <row r="491" spans="5:57" x14ac:dyDescent="0.15"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</row>
    <row r="492" spans="5:57" x14ac:dyDescent="0.15"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</row>
    <row r="493" spans="5:57" x14ac:dyDescent="0.15"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</row>
    <row r="494" spans="5:57" x14ac:dyDescent="0.15"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</row>
    <row r="495" spans="5:57" x14ac:dyDescent="0.15"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</row>
    <row r="496" spans="5:57" x14ac:dyDescent="0.15"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</row>
    <row r="497" spans="5:57" x14ac:dyDescent="0.15"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</row>
    <row r="498" spans="5:57" x14ac:dyDescent="0.15"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</row>
    <row r="499" spans="5:57" x14ac:dyDescent="0.15"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</row>
    <row r="500" spans="5:57" x14ac:dyDescent="0.15"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</row>
    <row r="501" spans="5:57" x14ac:dyDescent="0.15"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</row>
    <row r="502" spans="5:57" x14ac:dyDescent="0.15"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</row>
    <row r="503" spans="5:57" x14ac:dyDescent="0.15"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</row>
    <row r="504" spans="5:57" x14ac:dyDescent="0.15"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</row>
    <row r="505" spans="5:57" x14ac:dyDescent="0.15"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</row>
    <row r="506" spans="5:57" x14ac:dyDescent="0.15"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</row>
    <row r="507" spans="5:57" x14ac:dyDescent="0.15"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</row>
    <row r="508" spans="5:57" x14ac:dyDescent="0.15"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</row>
    <row r="509" spans="5:57" x14ac:dyDescent="0.15"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</row>
    <row r="510" spans="5:57" x14ac:dyDescent="0.15"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</row>
    <row r="511" spans="5:57" x14ac:dyDescent="0.15"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</row>
    <row r="512" spans="5:57" x14ac:dyDescent="0.15"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</row>
    <row r="513" spans="5:57" x14ac:dyDescent="0.15"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</row>
    <row r="514" spans="5:57" x14ac:dyDescent="0.15"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</row>
    <row r="515" spans="5:57" x14ac:dyDescent="0.15"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</row>
    <row r="516" spans="5:57" x14ac:dyDescent="0.15"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</row>
    <row r="517" spans="5:57" x14ac:dyDescent="0.15"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</row>
    <row r="518" spans="5:57" x14ac:dyDescent="0.15"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</row>
    <row r="519" spans="5:57" x14ac:dyDescent="0.15"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</row>
    <row r="520" spans="5:57" x14ac:dyDescent="0.15"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</row>
    <row r="521" spans="5:57" x14ac:dyDescent="0.15"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</row>
    <row r="522" spans="5:57" x14ac:dyDescent="0.15"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</row>
    <row r="523" spans="5:57" x14ac:dyDescent="0.15"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</row>
    <row r="524" spans="5:57" x14ac:dyDescent="0.15"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</row>
    <row r="525" spans="5:57" x14ac:dyDescent="0.15"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</row>
    <row r="526" spans="5:57" x14ac:dyDescent="0.15"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</row>
    <row r="527" spans="5:57" x14ac:dyDescent="0.15"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</row>
    <row r="528" spans="5:57" x14ac:dyDescent="0.15"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</row>
    <row r="529" spans="5:57" x14ac:dyDescent="0.15"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</row>
    <row r="530" spans="5:57" x14ac:dyDescent="0.15"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</row>
    <row r="531" spans="5:57" x14ac:dyDescent="0.15"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</row>
    <row r="532" spans="5:57" x14ac:dyDescent="0.15"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</row>
    <row r="533" spans="5:57" x14ac:dyDescent="0.15"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</row>
    <row r="534" spans="5:57" x14ac:dyDescent="0.15"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</row>
    <row r="535" spans="5:57" x14ac:dyDescent="0.15"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</row>
    <row r="536" spans="5:57" x14ac:dyDescent="0.15"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</row>
    <row r="537" spans="5:57" x14ac:dyDescent="0.15"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</row>
    <row r="538" spans="5:57" x14ac:dyDescent="0.15"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</row>
    <row r="539" spans="5:57" x14ac:dyDescent="0.15"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</row>
    <row r="540" spans="5:57" x14ac:dyDescent="0.15"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</row>
    <row r="541" spans="5:57" x14ac:dyDescent="0.15"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</row>
    <row r="542" spans="5:57" x14ac:dyDescent="0.15"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</row>
    <row r="543" spans="5:57" x14ac:dyDescent="0.15"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</row>
    <row r="544" spans="5:57" x14ac:dyDescent="0.15"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</row>
    <row r="545" spans="5:57" x14ac:dyDescent="0.15"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</row>
    <row r="546" spans="5:57" x14ac:dyDescent="0.15"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</row>
    <row r="547" spans="5:57" x14ac:dyDescent="0.15"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</row>
    <row r="548" spans="5:57" x14ac:dyDescent="0.15"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</row>
    <row r="549" spans="5:57" x14ac:dyDescent="0.15"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</row>
    <row r="550" spans="5:57" x14ac:dyDescent="0.15"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</row>
    <row r="551" spans="5:57" x14ac:dyDescent="0.15"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</row>
    <row r="552" spans="5:57" x14ac:dyDescent="0.15"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</row>
    <row r="553" spans="5:57" x14ac:dyDescent="0.15"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</row>
    <row r="554" spans="5:57" x14ac:dyDescent="0.15"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</row>
    <row r="555" spans="5:57" x14ac:dyDescent="0.15"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</row>
    <row r="556" spans="5:57" x14ac:dyDescent="0.15"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</row>
    <row r="557" spans="5:57" x14ac:dyDescent="0.15"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</row>
    <row r="558" spans="5:57" x14ac:dyDescent="0.15"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</row>
    <row r="559" spans="5:57" x14ac:dyDescent="0.15"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</row>
    <row r="560" spans="5:57" x14ac:dyDescent="0.15"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</row>
    <row r="561" spans="5:57" x14ac:dyDescent="0.15"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</row>
    <row r="562" spans="5:57" x14ac:dyDescent="0.15"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</row>
    <row r="563" spans="5:57" x14ac:dyDescent="0.15"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</row>
    <row r="564" spans="5:57" x14ac:dyDescent="0.15"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</row>
    <row r="565" spans="5:57" x14ac:dyDescent="0.15"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</row>
    <row r="566" spans="5:57" x14ac:dyDescent="0.15"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</row>
    <row r="567" spans="5:57" x14ac:dyDescent="0.15"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</row>
    <row r="568" spans="5:57" x14ac:dyDescent="0.15"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</row>
    <row r="569" spans="5:57" x14ac:dyDescent="0.15"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</row>
    <row r="570" spans="5:57" x14ac:dyDescent="0.15"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</row>
    <row r="571" spans="5:57" x14ac:dyDescent="0.15"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</row>
    <row r="572" spans="5:57" x14ac:dyDescent="0.15"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</row>
    <row r="573" spans="5:57" x14ac:dyDescent="0.15"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</row>
    <row r="574" spans="5:57" x14ac:dyDescent="0.15"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</row>
    <row r="575" spans="5:57" x14ac:dyDescent="0.15"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</row>
    <row r="576" spans="5:57" x14ac:dyDescent="0.15"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</row>
    <row r="577" spans="5:57" x14ac:dyDescent="0.15"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</row>
    <row r="578" spans="5:57" x14ac:dyDescent="0.15"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</row>
    <row r="579" spans="5:57" x14ac:dyDescent="0.15"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</row>
    <row r="580" spans="5:57" x14ac:dyDescent="0.15"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</row>
    <row r="581" spans="5:57" x14ac:dyDescent="0.15"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</row>
    <row r="582" spans="5:57" x14ac:dyDescent="0.15"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</row>
    <row r="583" spans="5:57" x14ac:dyDescent="0.15"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</row>
    <row r="584" spans="5:57" x14ac:dyDescent="0.15"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</row>
    <row r="585" spans="5:57" x14ac:dyDescent="0.15"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</row>
    <row r="586" spans="5:57" x14ac:dyDescent="0.15"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</row>
    <row r="587" spans="5:57" x14ac:dyDescent="0.15"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</row>
    <row r="588" spans="5:57" x14ac:dyDescent="0.15"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</row>
    <row r="589" spans="5:57" x14ac:dyDescent="0.15"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</row>
    <row r="590" spans="5:57" x14ac:dyDescent="0.15"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</row>
    <row r="591" spans="5:57" x14ac:dyDescent="0.15"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</row>
    <row r="592" spans="5:57" x14ac:dyDescent="0.15"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</row>
    <row r="593" spans="5:57" x14ac:dyDescent="0.15"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</row>
    <row r="594" spans="5:57" x14ac:dyDescent="0.15"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</row>
    <row r="595" spans="5:57" x14ac:dyDescent="0.15"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</row>
    <row r="596" spans="5:57" x14ac:dyDescent="0.15"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</row>
    <row r="597" spans="5:57" x14ac:dyDescent="0.15"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</row>
    <row r="598" spans="5:57" x14ac:dyDescent="0.15"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</row>
    <row r="599" spans="5:57" x14ac:dyDescent="0.15"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</row>
    <row r="600" spans="5:57" x14ac:dyDescent="0.15"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</row>
    <row r="601" spans="5:57" x14ac:dyDescent="0.15"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</row>
    <row r="602" spans="5:57" x14ac:dyDescent="0.15"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</row>
    <row r="603" spans="5:57" x14ac:dyDescent="0.15"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</row>
    <row r="604" spans="5:57" x14ac:dyDescent="0.15"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</row>
    <row r="605" spans="5:57" x14ac:dyDescent="0.15"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</row>
    <row r="606" spans="5:57" x14ac:dyDescent="0.15"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</row>
    <row r="607" spans="5:57" x14ac:dyDescent="0.15"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</row>
    <row r="608" spans="5:57" x14ac:dyDescent="0.15"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</row>
    <row r="609" spans="5:57" x14ac:dyDescent="0.15"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</row>
    <row r="610" spans="5:57" x14ac:dyDescent="0.15"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</row>
    <row r="611" spans="5:57" x14ac:dyDescent="0.15"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</row>
    <row r="612" spans="5:57" x14ac:dyDescent="0.15"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</row>
    <row r="613" spans="5:57" x14ac:dyDescent="0.15"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</row>
    <row r="614" spans="5:57" x14ac:dyDescent="0.15"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</row>
    <row r="615" spans="5:57" x14ac:dyDescent="0.15"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</row>
    <row r="616" spans="5:57" x14ac:dyDescent="0.15"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</row>
    <row r="617" spans="5:57" x14ac:dyDescent="0.15"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</row>
    <row r="618" spans="5:57" x14ac:dyDescent="0.15"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</row>
    <row r="619" spans="5:57" x14ac:dyDescent="0.15"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</row>
    <row r="620" spans="5:57" x14ac:dyDescent="0.15"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</row>
    <row r="621" spans="5:57" x14ac:dyDescent="0.15"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</row>
    <row r="622" spans="5:57" x14ac:dyDescent="0.15"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</row>
    <row r="623" spans="5:57" x14ac:dyDescent="0.15"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</row>
    <row r="624" spans="5:57" x14ac:dyDescent="0.15"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</row>
    <row r="625" spans="5:57" x14ac:dyDescent="0.15"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</row>
    <row r="626" spans="5:57" x14ac:dyDescent="0.15"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</row>
    <row r="627" spans="5:57" x14ac:dyDescent="0.15"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</row>
    <row r="628" spans="5:57" x14ac:dyDescent="0.15"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</row>
    <row r="629" spans="5:57" x14ac:dyDescent="0.15"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</row>
    <row r="630" spans="5:57" x14ac:dyDescent="0.15"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</row>
    <row r="631" spans="5:57" x14ac:dyDescent="0.15"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</row>
    <row r="632" spans="5:57" x14ac:dyDescent="0.15"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</row>
    <row r="633" spans="5:57" x14ac:dyDescent="0.15"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</row>
    <row r="634" spans="5:57" x14ac:dyDescent="0.15"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</row>
    <row r="635" spans="5:57" x14ac:dyDescent="0.15"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</row>
    <row r="636" spans="5:57" x14ac:dyDescent="0.15"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</row>
    <row r="637" spans="5:57" x14ac:dyDescent="0.15"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</row>
    <row r="638" spans="5:57" x14ac:dyDescent="0.15"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</row>
    <row r="639" spans="5:57" x14ac:dyDescent="0.15"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</row>
    <row r="640" spans="5:57" x14ac:dyDescent="0.15"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</row>
    <row r="641" spans="5:57" x14ac:dyDescent="0.15"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</row>
    <row r="642" spans="5:57" x14ac:dyDescent="0.15"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</row>
    <row r="643" spans="5:57" x14ac:dyDescent="0.15"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</row>
    <row r="644" spans="5:57" x14ac:dyDescent="0.15"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</row>
    <row r="645" spans="5:57" x14ac:dyDescent="0.15"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</row>
    <row r="646" spans="5:57" x14ac:dyDescent="0.15"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</row>
    <row r="647" spans="5:57" x14ac:dyDescent="0.15"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</row>
    <row r="648" spans="5:57" x14ac:dyDescent="0.15"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</row>
    <row r="649" spans="5:57" x14ac:dyDescent="0.15"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</row>
    <row r="650" spans="5:57" x14ac:dyDescent="0.15"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</row>
    <row r="651" spans="5:57" x14ac:dyDescent="0.15"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</row>
    <row r="652" spans="5:57" x14ac:dyDescent="0.15"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</row>
    <row r="653" spans="5:57" x14ac:dyDescent="0.15"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</row>
    <row r="654" spans="5:57" x14ac:dyDescent="0.15"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</row>
    <row r="655" spans="5:57" x14ac:dyDescent="0.15"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</row>
    <row r="656" spans="5:57" x14ac:dyDescent="0.15"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</row>
    <row r="657" spans="5:57" x14ac:dyDescent="0.15"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</row>
    <row r="658" spans="5:57" x14ac:dyDescent="0.15"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</row>
    <row r="659" spans="5:57" x14ac:dyDescent="0.15"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</row>
    <row r="660" spans="5:57" x14ac:dyDescent="0.15"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</row>
    <row r="661" spans="5:57" x14ac:dyDescent="0.15"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</row>
    <row r="662" spans="5:57" x14ac:dyDescent="0.15"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</row>
    <row r="663" spans="5:57" x14ac:dyDescent="0.15"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</row>
    <row r="664" spans="5:57" x14ac:dyDescent="0.15"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</row>
    <row r="665" spans="5:57" x14ac:dyDescent="0.15"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</row>
    <row r="666" spans="5:57" x14ac:dyDescent="0.15"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</row>
    <row r="667" spans="5:57" x14ac:dyDescent="0.15"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</row>
    <row r="668" spans="5:57" x14ac:dyDescent="0.15"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</row>
    <row r="669" spans="5:57" x14ac:dyDescent="0.15"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</row>
    <row r="670" spans="5:57" x14ac:dyDescent="0.15"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</row>
    <row r="671" spans="5:57" x14ac:dyDescent="0.15"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</row>
    <row r="672" spans="5:57" x14ac:dyDescent="0.15"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</row>
    <row r="673" spans="5:57" x14ac:dyDescent="0.15"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</row>
    <row r="674" spans="5:57" x14ac:dyDescent="0.15"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</row>
    <row r="675" spans="5:57" x14ac:dyDescent="0.15"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</row>
    <row r="676" spans="5:57" x14ac:dyDescent="0.15"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</row>
    <row r="677" spans="5:57" x14ac:dyDescent="0.15"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</row>
    <row r="678" spans="5:57" x14ac:dyDescent="0.15"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</row>
    <row r="679" spans="5:57" x14ac:dyDescent="0.15"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</row>
    <row r="680" spans="5:57" x14ac:dyDescent="0.15"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</row>
    <row r="681" spans="5:57" x14ac:dyDescent="0.15"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</row>
    <row r="682" spans="5:57" x14ac:dyDescent="0.15"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</row>
    <row r="683" spans="5:57" x14ac:dyDescent="0.15"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</row>
    <row r="684" spans="5:57" x14ac:dyDescent="0.15"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</row>
    <row r="685" spans="5:57" x14ac:dyDescent="0.15"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</row>
    <row r="686" spans="5:57" x14ac:dyDescent="0.15"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</row>
    <row r="687" spans="5:57" x14ac:dyDescent="0.15"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</row>
    <row r="688" spans="5:57" x14ac:dyDescent="0.15"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</row>
    <row r="689" spans="5:57" x14ac:dyDescent="0.15"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</row>
    <row r="690" spans="5:57" x14ac:dyDescent="0.15"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</row>
    <row r="691" spans="5:57" x14ac:dyDescent="0.15"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</row>
    <row r="692" spans="5:57" x14ac:dyDescent="0.15"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</row>
    <row r="693" spans="5:57" x14ac:dyDescent="0.15"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</row>
    <row r="694" spans="5:57" x14ac:dyDescent="0.15"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</row>
    <row r="695" spans="5:57" x14ac:dyDescent="0.15"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</row>
    <row r="696" spans="5:57" x14ac:dyDescent="0.15"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</row>
    <row r="697" spans="5:57" x14ac:dyDescent="0.15"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</row>
    <row r="698" spans="5:57" x14ac:dyDescent="0.15"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</row>
    <row r="699" spans="5:57" x14ac:dyDescent="0.15"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</row>
    <row r="700" spans="5:57" x14ac:dyDescent="0.15"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</row>
    <row r="701" spans="5:57" x14ac:dyDescent="0.15"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</row>
    <row r="702" spans="5:57" x14ac:dyDescent="0.15"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</row>
    <row r="703" spans="5:57" x14ac:dyDescent="0.15"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</row>
    <row r="704" spans="5:57" x14ac:dyDescent="0.15"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</row>
    <row r="705" spans="5:57" x14ac:dyDescent="0.15"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</row>
    <row r="706" spans="5:57" x14ac:dyDescent="0.15"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</row>
    <row r="707" spans="5:57" x14ac:dyDescent="0.15"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</row>
    <row r="708" spans="5:57" x14ac:dyDescent="0.15"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</row>
    <row r="709" spans="5:57" x14ac:dyDescent="0.15"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</row>
    <row r="710" spans="5:57" x14ac:dyDescent="0.15"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</row>
    <row r="711" spans="5:57" x14ac:dyDescent="0.15"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</row>
    <row r="712" spans="5:57" x14ac:dyDescent="0.15"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</row>
    <row r="713" spans="5:57" x14ac:dyDescent="0.15"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</row>
    <row r="714" spans="5:57" x14ac:dyDescent="0.15"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</row>
    <row r="715" spans="5:57" x14ac:dyDescent="0.15"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</row>
    <row r="716" spans="5:57" x14ac:dyDescent="0.15"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</row>
    <row r="717" spans="5:57" x14ac:dyDescent="0.15"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</row>
    <row r="718" spans="5:57" x14ac:dyDescent="0.15"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</row>
    <row r="719" spans="5:57" x14ac:dyDescent="0.15"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</row>
    <row r="720" spans="5:57" x14ac:dyDescent="0.15"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</row>
    <row r="721" spans="5:57" x14ac:dyDescent="0.15"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</row>
    <row r="722" spans="5:57" x14ac:dyDescent="0.15"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</row>
    <row r="723" spans="5:57" x14ac:dyDescent="0.15"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</row>
    <row r="724" spans="5:57" x14ac:dyDescent="0.15"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</row>
    <row r="725" spans="5:57" x14ac:dyDescent="0.15"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</row>
    <row r="726" spans="5:57" x14ac:dyDescent="0.15"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</row>
    <row r="727" spans="5:57" x14ac:dyDescent="0.15"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</row>
    <row r="728" spans="5:57" x14ac:dyDescent="0.15"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</row>
    <row r="729" spans="5:57" x14ac:dyDescent="0.15"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</row>
    <row r="730" spans="5:57" x14ac:dyDescent="0.15"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</row>
    <row r="731" spans="5:57" x14ac:dyDescent="0.15"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</row>
    <row r="732" spans="5:57" x14ac:dyDescent="0.15"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</row>
    <row r="733" spans="5:57" x14ac:dyDescent="0.15"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</row>
    <row r="734" spans="5:57" x14ac:dyDescent="0.15"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</row>
    <row r="735" spans="5:57" x14ac:dyDescent="0.15"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</row>
    <row r="736" spans="5:57" x14ac:dyDescent="0.15"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</row>
    <row r="737" spans="5:57" x14ac:dyDescent="0.15"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</row>
    <row r="738" spans="5:57" x14ac:dyDescent="0.15"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</row>
    <row r="739" spans="5:57" x14ac:dyDescent="0.15"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</row>
    <row r="740" spans="5:57" x14ac:dyDescent="0.15"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</row>
    <row r="741" spans="5:57" x14ac:dyDescent="0.15"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</row>
    <row r="742" spans="5:57" x14ac:dyDescent="0.15"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</row>
    <row r="743" spans="5:57" x14ac:dyDescent="0.15"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</row>
    <row r="744" spans="5:57" x14ac:dyDescent="0.15"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</row>
    <row r="745" spans="5:57" x14ac:dyDescent="0.15"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</row>
    <row r="746" spans="5:57" x14ac:dyDescent="0.15"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</row>
    <row r="747" spans="5:57" x14ac:dyDescent="0.15"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</row>
    <row r="748" spans="5:57" x14ac:dyDescent="0.15"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</row>
    <row r="749" spans="5:57" x14ac:dyDescent="0.15"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</row>
    <row r="750" spans="5:57" x14ac:dyDescent="0.15"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</row>
    <row r="751" spans="5:57" x14ac:dyDescent="0.15"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</row>
    <row r="752" spans="5:57" x14ac:dyDescent="0.15"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</row>
    <row r="753" spans="5:57" x14ac:dyDescent="0.15"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</row>
    <row r="754" spans="5:57" x14ac:dyDescent="0.15"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</row>
    <row r="755" spans="5:57" x14ac:dyDescent="0.15"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</row>
    <row r="756" spans="5:57" x14ac:dyDescent="0.15"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</row>
    <row r="757" spans="5:57" x14ac:dyDescent="0.15"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</row>
    <row r="758" spans="5:57" x14ac:dyDescent="0.15"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</row>
    <row r="759" spans="5:57" x14ac:dyDescent="0.15"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</row>
    <row r="760" spans="5:57" x14ac:dyDescent="0.15"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</row>
    <row r="761" spans="5:57" x14ac:dyDescent="0.15"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</row>
    <row r="762" spans="5:57" x14ac:dyDescent="0.15"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</row>
    <row r="763" spans="5:57" x14ac:dyDescent="0.15"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</row>
    <row r="764" spans="5:57" x14ac:dyDescent="0.15"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</row>
    <row r="765" spans="5:57" x14ac:dyDescent="0.15"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</row>
    <row r="766" spans="5:57" x14ac:dyDescent="0.15"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</row>
    <row r="767" spans="5:57" x14ac:dyDescent="0.15"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</row>
    <row r="768" spans="5:57" x14ac:dyDescent="0.15"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</row>
    <row r="769" spans="5:57" x14ac:dyDescent="0.15"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</row>
    <row r="770" spans="5:57" x14ac:dyDescent="0.15"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</row>
    <row r="771" spans="5:57" x14ac:dyDescent="0.15"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</row>
    <row r="772" spans="5:57" x14ac:dyDescent="0.15"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</row>
    <row r="773" spans="5:57" x14ac:dyDescent="0.15"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</row>
    <row r="774" spans="5:57" x14ac:dyDescent="0.15"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</row>
    <row r="775" spans="5:57" x14ac:dyDescent="0.15"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</row>
    <row r="776" spans="5:57" x14ac:dyDescent="0.15"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</row>
    <row r="777" spans="5:57" x14ac:dyDescent="0.15"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</row>
    <row r="778" spans="5:57" x14ac:dyDescent="0.15"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</row>
    <row r="779" spans="5:57" x14ac:dyDescent="0.15"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</row>
    <row r="780" spans="5:57" x14ac:dyDescent="0.15"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</row>
    <row r="781" spans="5:57" x14ac:dyDescent="0.15"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</row>
    <row r="782" spans="5:57" x14ac:dyDescent="0.15"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</row>
    <row r="783" spans="5:57" x14ac:dyDescent="0.15"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</row>
    <row r="784" spans="5:57" x14ac:dyDescent="0.15"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</row>
    <row r="785" spans="5:57" x14ac:dyDescent="0.15"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</row>
    <row r="786" spans="5:57" x14ac:dyDescent="0.15"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</row>
    <row r="787" spans="5:57" x14ac:dyDescent="0.15"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</row>
    <row r="788" spans="5:57" x14ac:dyDescent="0.15"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</row>
    <row r="789" spans="5:57" x14ac:dyDescent="0.15"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</row>
    <row r="790" spans="5:57" x14ac:dyDescent="0.15"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</row>
    <row r="791" spans="5:57" x14ac:dyDescent="0.15"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</row>
    <row r="792" spans="5:57" x14ac:dyDescent="0.15"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</row>
    <row r="793" spans="5:57" x14ac:dyDescent="0.15"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</row>
    <row r="794" spans="5:57" x14ac:dyDescent="0.15"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</row>
    <row r="795" spans="5:57" x14ac:dyDescent="0.15"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</row>
    <row r="796" spans="5:57" x14ac:dyDescent="0.15"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</row>
    <row r="797" spans="5:57" x14ac:dyDescent="0.15"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</row>
    <row r="798" spans="5:57" x14ac:dyDescent="0.15"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</row>
    <row r="799" spans="5:57" x14ac:dyDescent="0.15"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</row>
    <row r="800" spans="5:57" x14ac:dyDescent="0.15"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</row>
    <row r="801" spans="5:57" x14ac:dyDescent="0.15"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</row>
    <row r="802" spans="5:57" x14ac:dyDescent="0.15"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</row>
    <row r="803" spans="5:57" x14ac:dyDescent="0.15"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</row>
    <row r="804" spans="5:57" x14ac:dyDescent="0.15"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</row>
    <row r="805" spans="5:57" x14ac:dyDescent="0.15"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</row>
    <row r="806" spans="5:57" x14ac:dyDescent="0.15"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</row>
    <row r="807" spans="5:57" x14ac:dyDescent="0.15"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</row>
    <row r="808" spans="5:57" x14ac:dyDescent="0.15"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</row>
    <row r="809" spans="5:57" x14ac:dyDescent="0.15"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</row>
    <row r="810" spans="5:57" x14ac:dyDescent="0.15"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</row>
    <row r="811" spans="5:57" x14ac:dyDescent="0.15"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</row>
    <row r="812" spans="5:57" x14ac:dyDescent="0.15"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</row>
    <row r="813" spans="5:57" x14ac:dyDescent="0.15"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</row>
    <row r="814" spans="5:57" x14ac:dyDescent="0.15"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</row>
    <row r="815" spans="5:57" x14ac:dyDescent="0.15"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</row>
    <row r="816" spans="5:57" x14ac:dyDescent="0.15"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</row>
    <row r="817" spans="5:57" x14ac:dyDescent="0.15"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</row>
    <row r="818" spans="5:57" x14ac:dyDescent="0.15"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</row>
    <row r="819" spans="5:57" x14ac:dyDescent="0.15"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</row>
    <row r="820" spans="5:57" x14ac:dyDescent="0.15"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</row>
    <row r="821" spans="5:57" x14ac:dyDescent="0.15"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</row>
    <row r="822" spans="5:57" x14ac:dyDescent="0.15"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</row>
    <row r="823" spans="5:57" x14ac:dyDescent="0.15"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</row>
    <row r="824" spans="5:57" x14ac:dyDescent="0.15"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</row>
    <row r="825" spans="5:57" x14ac:dyDescent="0.15"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</row>
    <row r="826" spans="5:57" x14ac:dyDescent="0.15"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</row>
    <row r="827" spans="5:57" x14ac:dyDescent="0.15"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</row>
    <row r="828" spans="5:57" x14ac:dyDescent="0.15"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</row>
    <row r="829" spans="5:57" x14ac:dyDescent="0.15"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</row>
    <row r="830" spans="5:57" x14ac:dyDescent="0.15"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</row>
    <row r="831" spans="5:57" x14ac:dyDescent="0.15"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</row>
    <row r="832" spans="5:57" x14ac:dyDescent="0.15"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</row>
    <row r="833" spans="5:57" x14ac:dyDescent="0.15"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</row>
    <row r="834" spans="5:57" x14ac:dyDescent="0.15"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</row>
    <row r="835" spans="5:57" x14ac:dyDescent="0.15"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</row>
    <row r="836" spans="5:57" x14ac:dyDescent="0.15"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</row>
    <row r="837" spans="5:57" x14ac:dyDescent="0.15"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</row>
    <row r="838" spans="5:57" x14ac:dyDescent="0.15"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</row>
    <row r="839" spans="5:57" x14ac:dyDescent="0.15"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</row>
    <row r="840" spans="5:57" x14ac:dyDescent="0.15"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</row>
    <row r="841" spans="5:57" x14ac:dyDescent="0.15"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</row>
    <row r="842" spans="5:57" x14ac:dyDescent="0.15"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</row>
    <row r="843" spans="5:57" x14ac:dyDescent="0.15"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</row>
    <row r="844" spans="5:57" x14ac:dyDescent="0.15"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</row>
    <row r="845" spans="5:57" x14ac:dyDescent="0.15"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</row>
    <row r="846" spans="5:57" x14ac:dyDescent="0.15"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</row>
    <row r="847" spans="5:57" x14ac:dyDescent="0.15"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</row>
    <row r="848" spans="5:57" x14ac:dyDescent="0.15"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</row>
    <row r="849" spans="5:57" x14ac:dyDescent="0.15"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</row>
    <row r="850" spans="5:57" x14ac:dyDescent="0.15"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</row>
    <row r="851" spans="5:57" x14ac:dyDescent="0.15"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</row>
    <row r="852" spans="5:57" x14ac:dyDescent="0.15"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</row>
    <row r="853" spans="5:57" x14ac:dyDescent="0.15"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</row>
    <row r="854" spans="5:57" x14ac:dyDescent="0.15"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</row>
    <row r="855" spans="5:57" x14ac:dyDescent="0.15"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</row>
    <row r="856" spans="5:57" x14ac:dyDescent="0.15"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</row>
    <row r="857" spans="5:57" x14ac:dyDescent="0.15"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</row>
    <row r="858" spans="5:57" x14ac:dyDescent="0.15"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</row>
    <row r="859" spans="5:57" x14ac:dyDescent="0.15"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</row>
    <row r="860" spans="5:57" x14ac:dyDescent="0.15"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</row>
    <row r="861" spans="5:57" x14ac:dyDescent="0.15"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</row>
    <row r="862" spans="5:57" x14ac:dyDescent="0.15"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</row>
    <row r="863" spans="5:57" x14ac:dyDescent="0.15"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</row>
    <row r="864" spans="5:57" x14ac:dyDescent="0.15"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</row>
    <row r="865" spans="5:57" x14ac:dyDescent="0.15"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</row>
    <row r="866" spans="5:57" x14ac:dyDescent="0.15"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</row>
    <row r="867" spans="5:57" x14ac:dyDescent="0.15"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</row>
    <row r="868" spans="5:57" x14ac:dyDescent="0.15"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</row>
    <row r="869" spans="5:57" x14ac:dyDescent="0.15"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</row>
    <row r="870" spans="5:57" x14ac:dyDescent="0.15"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</row>
    <row r="871" spans="5:57" x14ac:dyDescent="0.15"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</row>
    <row r="872" spans="5:57" x14ac:dyDescent="0.15"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</row>
    <row r="873" spans="5:57" x14ac:dyDescent="0.15"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</row>
    <row r="874" spans="5:57" x14ac:dyDescent="0.15"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</row>
    <row r="875" spans="5:57" x14ac:dyDescent="0.15"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</row>
    <row r="876" spans="5:57" x14ac:dyDescent="0.15"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</row>
    <row r="877" spans="5:57" x14ac:dyDescent="0.15"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</row>
    <row r="878" spans="5:57" x14ac:dyDescent="0.15"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</row>
    <row r="879" spans="5:57" x14ac:dyDescent="0.15"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</row>
    <row r="880" spans="5:57" x14ac:dyDescent="0.15"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</row>
    <row r="881" spans="5:57" x14ac:dyDescent="0.15"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</row>
    <row r="882" spans="5:57" x14ac:dyDescent="0.15"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</row>
    <row r="883" spans="5:57" x14ac:dyDescent="0.15"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</row>
    <row r="884" spans="5:57" x14ac:dyDescent="0.15"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</row>
    <row r="885" spans="5:57" x14ac:dyDescent="0.15"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</row>
    <row r="886" spans="5:57" x14ac:dyDescent="0.15"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</row>
    <row r="887" spans="5:57" x14ac:dyDescent="0.15"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</row>
    <row r="888" spans="5:57" x14ac:dyDescent="0.15"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</row>
    <row r="889" spans="5:57" x14ac:dyDescent="0.15"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</row>
    <row r="890" spans="5:57" x14ac:dyDescent="0.15"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</row>
    <row r="891" spans="5:57" x14ac:dyDescent="0.15"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</row>
    <row r="892" spans="5:57" x14ac:dyDescent="0.15"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</row>
    <row r="893" spans="5:57" x14ac:dyDescent="0.15"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</row>
    <row r="894" spans="5:57" x14ac:dyDescent="0.15"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</row>
    <row r="895" spans="5:57" x14ac:dyDescent="0.15"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</row>
    <row r="896" spans="5:57" x14ac:dyDescent="0.15"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</row>
    <row r="897" spans="5:57" x14ac:dyDescent="0.15"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</row>
    <row r="898" spans="5:57" x14ac:dyDescent="0.15"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</row>
    <row r="899" spans="5:57" x14ac:dyDescent="0.15"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</row>
    <row r="900" spans="5:57" x14ac:dyDescent="0.15"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</row>
    <row r="901" spans="5:57" x14ac:dyDescent="0.15"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</row>
    <row r="902" spans="5:57" x14ac:dyDescent="0.15"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</row>
    <row r="903" spans="5:57" x14ac:dyDescent="0.15"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</row>
    <row r="904" spans="5:57" x14ac:dyDescent="0.15"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</row>
    <row r="905" spans="5:57" x14ac:dyDescent="0.15"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</row>
    <row r="906" spans="5:57" x14ac:dyDescent="0.15"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</row>
    <row r="907" spans="5:57" x14ac:dyDescent="0.15"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</row>
    <row r="908" spans="5:57" x14ac:dyDescent="0.15"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</row>
    <row r="909" spans="5:57" x14ac:dyDescent="0.15"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</row>
    <row r="910" spans="5:57" x14ac:dyDescent="0.15"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</row>
    <row r="911" spans="5:57" x14ac:dyDescent="0.15"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</row>
    <row r="912" spans="5:57" x14ac:dyDescent="0.15"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</row>
    <row r="913" spans="5:57" x14ac:dyDescent="0.15"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</row>
    <row r="914" spans="5:57" x14ac:dyDescent="0.15"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</row>
    <row r="915" spans="5:57" x14ac:dyDescent="0.15"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</row>
    <row r="916" spans="5:57" x14ac:dyDescent="0.15"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</row>
    <row r="917" spans="5:57" x14ac:dyDescent="0.15"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</row>
    <row r="918" spans="5:57" x14ac:dyDescent="0.15"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</row>
    <row r="919" spans="5:57" x14ac:dyDescent="0.15"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</row>
    <row r="920" spans="5:57" x14ac:dyDescent="0.15"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</row>
    <row r="921" spans="5:57" x14ac:dyDescent="0.15"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</row>
    <row r="922" spans="5:57" x14ac:dyDescent="0.15"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</row>
    <row r="923" spans="5:57" x14ac:dyDescent="0.15"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</row>
    <row r="924" spans="5:57" x14ac:dyDescent="0.15"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</row>
    <row r="925" spans="5:57" x14ac:dyDescent="0.15"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</row>
    <row r="926" spans="5:57" x14ac:dyDescent="0.15"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</row>
    <row r="927" spans="5:57" x14ac:dyDescent="0.15"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</row>
    <row r="928" spans="5:57" x14ac:dyDescent="0.15"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</row>
    <row r="929" spans="5:57" x14ac:dyDescent="0.15"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</row>
    <row r="930" spans="5:57" x14ac:dyDescent="0.15"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</row>
    <row r="931" spans="5:57" x14ac:dyDescent="0.15"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</row>
    <row r="932" spans="5:57" x14ac:dyDescent="0.15"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</row>
    <row r="933" spans="5:57" x14ac:dyDescent="0.15"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</row>
    <row r="934" spans="5:57" x14ac:dyDescent="0.15"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</row>
    <row r="935" spans="5:57" x14ac:dyDescent="0.15"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</row>
    <row r="936" spans="5:57" x14ac:dyDescent="0.15"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</row>
    <row r="937" spans="5:57" x14ac:dyDescent="0.15"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</row>
    <row r="938" spans="5:57" x14ac:dyDescent="0.15"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</row>
    <row r="939" spans="5:57" x14ac:dyDescent="0.15"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</row>
    <row r="940" spans="5:57" x14ac:dyDescent="0.15"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</row>
    <row r="941" spans="5:57" x14ac:dyDescent="0.15"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</row>
    <row r="942" spans="5:57" x14ac:dyDescent="0.15"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</row>
    <row r="943" spans="5:57" x14ac:dyDescent="0.15"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</row>
    <row r="944" spans="5:57" x14ac:dyDescent="0.15"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</row>
    <row r="945" spans="5:57" x14ac:dyDescent="0.15"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</row>
    <row r="946" spans="5:57" x14ac:dyDescent="0.15"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</row>
    <row r="947" spans="5:57" x14ac:dyDescent="0.15"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</row>
    <row r="948" spans="5:57" x14ac:dyDescent="0.15"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</row>
    <row r="949" spans="5:57" x14ac:dyDescent="0.15"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</row>
    <row r="950" spans="5:57" x14ac:dyDescent="0.15"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</row>
    <row r="951" spans="5:57" x14ac:dyDescent="0.15"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</row>
    <row r="952" spans="5:57" x14ac:dyDescent="0.15"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</row>
    <row r="953" spans="5:57" x14ac:dyDescent="0.15"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</row>
    <row r="954" spans="5:57" x14ac:dyDescent="0.15"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</row>
    <row r="955" spans="5:57" x14ac:dyDescent="0.15"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</row>
    <row r="956" spans="5:57" x14ac:dyDescent="0.15"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</row>
    <row r="957" spans="5:57" x14ac:dyDescent="0.15"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</row>
    <row r="958" spans="5:57" x14ac:dyDescent="0.15"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</row>
    <row r="959" spans="5:57" x14ac:dyDescent="0.15"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</row>
    <row r="960" spans="5:57" x14ac:dyDescent="0.15"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</row>
    <row r="961" spans="5:57" x14ac:dyDescent="0.15"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</row>
    <row r="962" spans="5:57" x14ac:dyDescent="0.15"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</row>
    <row r="963" spans="5:57" x14ac:dyDescent="0.15"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</row>
    <row r="964" spans="5:57" x14ac:dyDescent="0.15"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</row>
    <row r="965" spans="5:57" x14ac:dyDescent="0.15"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</row>
    <row r="966" spans="5:57" x14ac:dyDescent="0.15"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</row>
    <row r="967" spans="5:57" x14ac:dyDescent="0.15"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</row>
    <row r="968" spans="5:57" x14ac:dyDescent="0.15"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</row>
    <row r="969" spans="5:57" x14ac:dyDescent="0.15"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</row>
    <row r="970" spans="5:57" x14ac:dyDescent="0.15"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</row>
    <row r="971" spans="5:57" x14ac:dyDescent="0.15"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</row>
    <row r="972" spans="5:57" x14ac:dyDescent="0.15"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</row>
    <row r="973" spans="5:57" x14ac:dyDescent="0.15"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</row>
    <row r="974" spans="5:57" x14ac:dyDescent="0.15"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</row>
    <row r="975" spans="5:57" x14ac:dyDescent="0.15"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</row>
    <row r="976" spans="5:57" x14ac:dyDescent="0.15"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</row>
    <row r="977" spans="5:57" x14ac:dyDescent="0.15"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</row>
    <row r="978" spans="5:57" x14ac:dyDescent="0.15"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</row>
    <row r="979" spans="5:57" x14ac:dyDescent="0.15"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</row>
    <row r="980" spans="5:57" x14ac:dyDescent="0.15"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</row>
    <row r="981" spans="5:57" x14ac:dyDescent="0.15"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</row>
    <row r="982" spans="5:57" x14ac:dyDescent="0.15"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</row>
    <row r="983" spans="5:57" x14ac:dyDescent="0.15"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</row>
    <row r="984" spans="5:57" x14ac:dyDescent="0.15"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</row>
    <row r="985" spans="5:57" x14ac:dyDescent="0.15"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</row>
    <row r="986" spans="5:57" x14ac:dyDescent="0.15"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</row>
    <row r="987" spans="5:57" x14ac:dyDescent="0.15"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</row>
    <row r="988" spans="5:57" x14ac:dyDescent="0.15"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</row>
    <row r="989" spans="5:57" x14ac:dyDescent="0.15"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</row>
    <row r="990" spans="5:57" x14ac:dyDescent="0.15"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</row>
    <row r="991" spans="5:57" x14ac:dyDescent="0.15"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</row>
    <row r="992" spans="5:57" x14ac:dyDescent="0.15"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</row>
    <row r="993" spans="5:57" x14ac:dyDescent="0.15"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</row>
    <row r="994" spans="5:57" x14ac:dyDescent="0.15"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</row>
    <row r="995" spans="5:57" x14ac:dyDescent="0.15"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</row>
    <row r="996" spans="5:57" x14ac:dyDescent="0.15"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</row>
    <row r="997" spans="5:57" x14ac:dyDescent="0.15"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</row>
    <row r="998" spans="5:57" x14ac:dyDescent="0.15"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</row>
    <row r="999" spans="5:57" x14ac:dyDescent="0.15"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</row>
    <row r="1000" spans="5:57" x14ac:dyDescent="0.15"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</row>
    <row r="1001" spans="5:57" x14ac:dyDescent="0.15"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</row>
    <row r="1002" spans="5:57" x14ac:dyDescent="0.15"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</row>
    <row r="1003" spans="5:57" x14ac:dyDescent="0.15"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</row>
    <row r="1004" spans="5:57" x14ac:dyDescent="0.15"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</row>
    <row r="1005" spans="5:57" x14ac:dyDescent="0.15"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</row>
    <row r="1006" spans="5:57" x14ac:dyDescent="0.15"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</row>
    <row r="1007" spans="5:57" x14ac:dyDescent="0.15"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</row>
    <row r="1008" spans="5:57" x14ac:dyDescent="0.15"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</row>
    <row r="1009" spans="5:57" x14ac:dyDescent="0.15"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</row>
    <row r="1010" spans="5:57" x14ac:dyDescent="0.15"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</row>
    <row r="1011" spans="5:57" x14ac:dyDescent="0.15"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</row>
    <row r="1012" spans="5:57" x14ac:dyDescent="0.15"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</row>
    <row r="1013" spans="5:57" x14ac:dyDescent="0.15"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</row>
    <row r="1014" spans="5:57" x14ac:dyDescent="0.15"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</row>
    <row r="1015" spans="5:57" x14ac:dyDescent="0.15"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</row>
    <row r="1016" spans="5:57" x14ac:dyDescent="0.15"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</row>
    <row r="1017" spans="5:57" x14ac:dyDescent="0.15"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</row>
    <row r="1018" spans="5:57" x14ac:dyDescent="0.15"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</row>
    <row r="1019" spans="5:57" x14ac:dyDescent="0.15"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</row>
    <row r="1020" spans="5:57" x14ac:dyDescent="0.15"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</row>
    <row r="1021" spans="5:57" x14ac:dyDescent="0.15"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</row>
    <row r="1022" spans="5:57" x14ac:dyDescent="0.15"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</row>
    <row r="1023" spans="5:57" x14ac:dyDescent="0.15"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</row>
    <row r="1024" spans="5:57" x14ac:dyDescent="0.15"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</row>
    <row r="1025" spans="5:57" x14ac:dyDescent="0.15"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</row>
    <row r="1026" spans="5:57" x14ac:dyDescent="0.15"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</row>
    <row r="1027" spans="5:57" x14ac:dyDescent="0.15"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</row>
    <row r="1028" spans="5:57" x14ac:dyDescent="0.15"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</row>
    <row r="1029" spans="5:57" x14ac:dyDescent="0.15"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</row>
    <row r="1030" spans="5:57" x14ac:dyDescent="0.15"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</row>
    <row r="1031" spans="5:57" x14ac:dyDescent="0.15"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</row>
    <row r="1032" spans="5:57" x14ac:dyDescent="0.15"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</row>
    <row r="1033" spans="5:57" x14ac:dyDescent="0.15"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</row>
    <row r="1034" spans="5:57" x14ac:dyDescent="0.15"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</row>
    <row r="1035" spans="5:57" x14ac:dyDescent="0.15"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</row>
    <row r="1036" spans="5:57" x14ac:dyDescent="0.15"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</row>
    <row r="1037" spans="5:57" x14ac:dyDescent="0.15"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</row>
    <row r="1038" spans="5:57" x14ac:dyDescent="0.15"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</row>
    <row r="1039" spans="5:57" x14ac:dyDescent="0.15"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</row>
    <row r="1040" spans="5:57" x14ac:dyDescent="0.15"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</row>
    <row r="1041" spans="5:57" x14ac:dyDescent="0.15"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</row>
    <row r="1042" spans="5:57" x14ac:dyDescent="0.15"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</row>
    <row r="1043" spans="5:57" x14ac:dyDescent="0.15"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</row>
    <row r="1044" spans="5:57" x14ac:dyDescent="0.15"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</row>
    <row r="1045" spans="5:57" x14ac:dyDescent="0.15"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</row>
    <row r="1046" spans="5:57" x14ac:dyDescent="0.15"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</row>
    <row r="1047" spans="5:57" x14ac:dyDescent="0.15"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</row>
    <row r="1048" spans="5:57" x14ac:dyDescent="0.15"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</row>
    <row r="1049" spans="5:57" x14ac:dyDescent="0.15"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</row>
    <row r="1050" spans="5:57" x14ac:dyDescent="0.15"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</row>
    <row r="1051" spans="5:57" x14ac:dyDescent="0.15"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</row>
    <row r="1052" spans="5:57" x14ac:dyDescent="0.15"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</row>
    <row r="1053" spans="5:57" x14ac:dyDescent="0.15"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</row>
    <row r="1054" spans="5:57" x14ac:dyDescent="0.15"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</row>
    <row r="1055" spans="5:57" x14ac:dyDescent="0.15"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</row>
    <row r="1056" spans="5:57" x14ac:dyDescent="0.15"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</row>
    <row r="1057" spans="5:57" x14ac:dyDescent="0.15"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</row>
    <row r="1058" spans="5:57" x14ac:dyDescent="0.15"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</row>
    <row r="1059" spans="5:57" x14ac:dyDescent="0.15"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</row>
    <row r="1060" spans="5:57" x14ac:dyDescent="0.15"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</row>
    <row r="1061" spans="5:57" x14ac:dyDescent="0.15"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</row>
    <row r="1062" spans="5:57" x14ac:dyDescent="0.15"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</row>
    <row r="1063" spans="5:57" x14ac:dyDescent="0.15"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</row>
    <row r="1064" spans="5:57" x14ac:dyDescent="0.15"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</row>
    <row r="1065" spans="5:57" x14ac:dyDescent="0.15"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</row>
    <row r="1066" spans="5:57" x14ac:dyDescent="0.15"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</row>
    <row r="1067" spans="5:57" x14ac:dyDescent="0.15"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</row>
    <row r="1068" spans="5:57" x14ac:dyDescent="0.15"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</row>
    <row r="1069" spans="5:57" x14ac:dyDescent="0.15"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</row>
    <row r="1070" spans="5:57" x14ac:dyDescent="0.15"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</row>
    <row r="1071" spans="5:57" x14ac:dyDescent="0.15"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</row>
    <row r="1072" spans="5:57" x14ac:dyDescent="0.15"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</row>
    <row r="1073" spans="5:57" x14ac:dyDescent="0.15"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</row>
    <row r="1074" spans="5:57" x14ac:dyDescent="0.15"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</row>
    <row r="1075" spans="5:57" x14ac:dyDescent="0.15"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</row>
    <row r="1076" spans="5:57" x14ac:dyDescent="0.15"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</row>
    <row r="1077" spans="5:57" x14ac:dyDescent="0.15"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</row>
    <row r="1078" spans="5:57" x14ac:dyDescent="0.15"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</row>
    <row r="1079" spans="5:57" x14ac:dyDescent="0.15"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</row>
    <row r="1080" spans="5:57" x14ac:dyDescent="0.15"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</row>
    <row r="1081" spans="5:57" x14ac:dyDescent="0.15"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</row>
    <row r="1082" spans="5:57" x14ac:dyDescent="0.15"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</row>
    <row r="1083" spans="5:57" x14ac:dyDescent="0.15"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</row>
    <row r="1084" spans="5:57" x14ac:dyDescent="0.15"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</row>
    <row r="1085" spans="5:57" x14ac:dyDescent="0.15"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</row>
    <row r="1086" spans="5:57" x14ac:dyDescent="0.15"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</row>
    <row r="1087" spans="5:57" x14ac:dyDescent="0.15"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</row>
    <row r="1088" spans="5:57" x14ac:dyDescent="0.15"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</row>
    <row r="1089" spans="5:57" x14ac:dyDescent="0.15"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</row>
    <row r="1090" spans="5:57" x14ac:dyDescent="0.15"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</row>
    <row r="1091" spans="5:57" x14ac:dyDescent="0.15"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</row>
    <row r="1092" spans="5:57" x14ac:dyDescent="0.15"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</row>
    <row r="1093" spans="5:57" x14ac:dyDescent="0.15"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</row>
    <row r="1094" spans="5:57" x14ac:dyDescent="0.15"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</row>
    <row r="1095" spans="5:57" x14ac:dyDescent="0.15"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</row>
    <row r="1096" spans="5:57" x14ac:dyDescent="0.15"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</row>
    <row r="1097" spans="5:57" x14ac:dyDescent="0.15"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</row>
    <row r="1098" spans="5:57" x14ac:dyDescent="0.15"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</row>
    <row r="1099" spans="5:57" x14ac:dyDescent="0.15"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</row>
    <row r="1100" spans="5:57" x14ac:dyDescent="0.15"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</row>
    <row r="1101" spans="5:57" x14ac:dyDescent="0.15"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</row>
    <row r="1102" spans="5:57" x14ac:dyDescent="0.15"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</row>
    <row r="1103" spans="5:57" x14ac:dyDescent="0.15"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</row>
    <row r="1104" spans="5:57" x14ac:dyDescent="0.15"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</row>
    <row r="1105" spans="5:57" x14ac:dyDescent="0.15"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</row>
    <row r="1106" spans="5:57" x14ac:dyDescent="0.15"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</row>
    <row r="1107" spans="5:57" x14ac:dyDescent="0.15"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</row>
    <row r="1108" spans="5:57" x14ac:dyDescent="0.15"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</row>
    <row r="1109" spans="5:57" x14ac:dyDescent="0.15"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</row>
    <row r="1110" spans="5:57" x14ac:dyDescent="0.15"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</row>
    <row r="1111" spans="5:57" x14ac:dyDescent="0.15"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</row>
    <row r="1112" spans="5:57" x14ac:dyDescent="0.15"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</row>
    <row r="1113" spans="5:57" x14ac:dyDescent="0.15"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</row>
    <row r="1114" spans="5:57" x14ac:dyDescent="0.15"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</row>
    <row r="1115" spans="5:57" x14ac:dyDescent="0.15"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</row>
    <row r="1116" spans="5:57" x14ac:dyDescent="0.15"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</row>
    <row r="1117" spans="5:57" x14ac:dyDescent="0.15"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</row>
    <row r="1118" spans="5:57" x14ac:dyDescent="0.15"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</row>
    <row r="1119" spans="5:57" x14ac:dyDescent="0.15"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</row>
    <row r="1120" spans="5:57" x14ac:dyDescent="0.15"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</row>
    <row r="1121" spans="5:57" x14ac:dyDescent="0.15"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</row>
    <row r="1122" spans="5:57" x14ac:dyDescent="0.15"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</row>
    <row r="1123" spans="5:57" x14ac:dyDescent="0.15"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</row>
    <row r="1124" spans="5:57" x14ac:dyDescent="0.15"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  <c r="BE1124" s="4"/>
    </row>
    <row r="1125" spans="5:57" x14ac:dyDescent="0.15"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  <c r="BE1125" s="4"/>
    </row>
    <row r="1126" spans="5:57" x14ac:dyDescent="0.15"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  <c r="BE1126" s="4"/>
    </row>
    <row r="1127" spans="5:57" x14ac:dyDescent="0.15"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</row>
    <row r="1128" spans="5:57" x14ac:dyDescent="0.15"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</row>
    <row r="1129" spans="5:57" x14ac:dyDescent="0.15"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</row>
    <row r="1130" spans="5:57" x14ac:dyDescent="0.15"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4"/>
      <c r="BC1130" s="4"/>
      <c r="BD1130" s="4"/>
      <c r="BE1130" s="4"/>
    </row>
    <row r="1131" spans="5:57" x14ac:dyDescent="0.15"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</row>
    <row r="1132" spans="5:57" x14ac:dyDescent="0.15"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  <c r="BE1132" s="4"/>
    </row>
    <row r="1133" spans="5:57" x14ac:dyDescent="0.15"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</row>
    <row r="1134" spans="5:57" x14ac:dyDescent="0.15"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  <c r="BE1134" s="4"/>
    </row>
    <row r="1135" spans="5:57" x14ac:dyDescent="0.15"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  <c r="BE1135" s="4"/>
    </row>
    <row r="1136" spans="5:57" x14ac:dyDescent="0.15"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  <c r="BE1136" s="4"/>
    </row>
    <row r="1137" spans="5:57" x14ac:dyDescent="0.15"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</row>
    <row r="1138" spans="5:57" x14ac:dyDescent="0.15"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</row>
    <row r="1139" spans="5:57" x14ac:dyDescent="0.15"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</row>
    <row r="1140" spans="5:57" x14ac:dyDescent="0.15"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  <c r="BE1140" s="4"/>
    </row>
    <row r="1141" spans="5:57" x14ac:dyDescent="0.15"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</row>
    <row r="1142" spans="5:57" x14ac:dyDescent="0.15"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</row>
    <row r="1143" spans="5:57" x14ac:dyDescent="0.15"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</row>
    <row r="1144" spans="5:57" x14ac:dyDescent="0.15"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  <c r="BE1144" s="4"/>
    </row>
    <row r="1145" spans="5:57" x14ac:dyDescent="0.15"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</row>
    <row r="1146" spans="5:57" x14ac:dyDescent="0.15"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</row>
    <row r="1147" spans="5:57" x14ac:dyDescent="0.15"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  <c r="BE1147" s="4"/>
    </row>
    <row r="1148" spans="5:57" x14ac:dyDescent="0.15"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</row>
    <row r="1149" spans="5:57" x14ac:dyDescent="0.15"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  <c r="BE1149" s="4"/>
    </row>
    <row r="1150" spans="5:57" x14ac:dyDescent="0.15"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  <c r="BE1150" s="4"/>
    </row>
    <row r="1151" spans="5:57" x14ac:dyDescent="0.15"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  <c r="BE1151" s="4"/>
    </row>
    <row r="1152" spans="5:57" x14ac:dyDescent="0.15"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</row>
    <row r="1153" spans="5:57" x14ac:dyDescent="0.15"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/>
      <c r="BC1153" s="4"/>
      <c r="BD1153" s="4"/>
      <c r="BE1153" s="4"/>
    </row>
    <row r="1154" spans="5:57" x14ac:dyDescent="0.15"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</row>
    <row r="1155" spans="5:57" x14ac:dyDescent="0.15"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  <c r="BE1155" s="4"/>
    </row>
    <row r="1156" spans="5:57" x14ac:dyDescent="0.15"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  <c r="BC1156" s="4"/>
      <c r="BD1156" s="4"/>
      <c r="BE1156" s="4"/>
    </row>
    <row r="1157" spans="5:57" x14ac:dyDescent="0.15"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</row>
    <row r="1158" spans="5:57" x14ac:dyDescent="0.15"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  <c r="BE1158" s="4"/>
    </row>
    <row r="1159" spans="5:57" x14ac:dyDescent="0.15"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</row>
    <row r="1160" spans="5:57" x14ac:dyDescent="0.15"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</row>
    <row r="1161" spans="5:57" x14ac:dyDescent="0.15"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  <c r="BE1161" s="4"/>
    </row>
    <row r="1162" spans="5:57" x14ac:dyDescent="0.15"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  <c r="BC1162" s="4"/>
      <c r="BD1162" s="4"/>
      <c r="BE1162" s="4"/>
    </row>
    <row r="1163" spans="5:57" x14ac:dyDescent="0.15"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  <c r="BB1163" s="4"/>
      <c r="BC1163" s="4"/>
      <c r="BD1163" s="4"/>
      <c r="BE1163" s="4"/>
    </row>
    <row r="1164" spans="5:57" x14ac:dyDescent="0.15"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4"/>
      <c r="BC1164" s="4"/>
      <c r="BD1164" s="4"/>
      <c r="BE1164" s="4"/>
    </row>
    <row r="1165" spans="5:57" x14ac:dyDescent="0.15"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  <c r="BB1165" s="4"/>
      <c r="BC1165" s="4"/>
      <c r="BD1165" s="4"/>
      <c r="BE1165" s="4"/>
    </row>
    <row r="1166" spans="5:57" x14ac:dyDescent="0.15"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  <c r="BE1166" s="4"/>
    </row>
    <row r="1167" spans="5:57" x14ac:dyDescent="0.15"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  <c r="BB1167" s="4"/>
      <c r="BC1167" s="4"/>
      <c r="BD1167" s="4"/>
      <c r="BE1167" s="4"/>
    </row>
    <row r="1168" spans="5:57" x14ac:dyDescent="0.15"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  <c r="BB1168" s="4"/>
      <c r="BC1168" s="4"/>
      <c r="BD1168" s="4"/>
      <c r="BE1168" s="4"/>
    </row>
    <row r="1169" spans="5:57" x14ac:dyDescent="0.15"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  <c r="BB1169" s="4"/>
      <c r="BC1169" s="4"/>
      <c r="BD1169" s="4"/>
      <c r="BE1169" s="4"/>
    </row>
    <row r="1170" spans="5:57" x14ac:dyDescent="0.15"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  <c r="BB1170" s="4"/>
      <c r="BC1170" s="4"/>
      <c r="BD1170" s="4"/>
      <c r="BE1170" s="4"/>
    </row>
    <row r="1171" spans="5:57" x14ac:dyDescent="0.15"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  <c r="BB1171" s="4"/>
      <c r="BC1171" s="4"/>
      <c r="BD1171" s="4"/>
      <c r="BE1171" s="4"/>
    </row>
    <row r="1172" spans="5:57" x14ac:dyDescent="0.15"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  <c r="BB1172" s="4"/>
      <c r="BC1172" s="4"/>
      <c r="BD1172" s="4"/>
      <c r="BE1172" s="4"/>
    </row>
    <row r="1173" spans="5:57" x14ac:dyDescent="0.15"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4"/>
      <c r="BC1173" s="4"/>
      <c r="BD1173" s="4"/>
      <c r="BE1173" s="4"/>
    </row>
    <row r="1174" spans="5:57" x14ac:dyDescent="0.15"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4"/>
      <c r="BC1174" s="4"/>
      <c r="BD1174" s="4"/>
      <c r="BE1174" s="4"/>
    </row>
    <row r="1175" spans="5:57" x14ac:dyDescent="0.15"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  <c r="BB1175" s="4"/>
      <c r="BC1175" s="4"/>
      <c r="BD1175" s="4"/>
      <c r="BE1175" s="4"/>
    </row>
    <row r="1176" spans="5:57" x14ac:dyDescent="0.15"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4"/>
      <c r="BC1176" s="4"/>
      <c r="BD1176" s="4"/>
      <c r="BE1176" s="4"/>
    </row>
    <row r="1177" spans="5:57" x14ac:dyDescent="0.15"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/>
      <c r="BC1177" s="4"/>
      <c r="BD1177" s="4"/>
      <c r="BE1177" s="4"/>
    </row>
    <row r="1178" spans="5:57" x14ac:dyDescent="0.15"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4"/>
      <c r="BC1178" s="4"/>
      <c r="BD1178" s="4"/>
      <c r="BE1178" s="4"/>
    </row>
    <row r="1179" spans="5:57" x14ac:dyDescent="0.15"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  <c r="BB1179" s="4"/>
      <c r="BC1179" s="4"/>
      <c r="BD1179" s="4"/>
      <c r="BE1179" s="4"/>
    </row>
    <row r="1180" spans="5:57" x14ac:dyDescent="0.15"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  <c r="BB1180" s="4"/>
      <c r="BC1180" s="4"/>
      <c r="BD1180" s="4"/>
      <c r="BE1180" s="4"/>
    </row>
    <row r="1181" spans="5:57" x14ac:dyDescent="0.15"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  <c r="BB1181" s="4"/>
      <c r="BC1181" s="4"/>
      <c r="BD1181" s="4"/>
      <c r="BE1181" s="4"/>
    </row>
    <row r="1182" spans="5:57" x14ac:dyDescent="0.15"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4"/>
      <c r="BC1182" s="4"/>
      <c r="BD1182" s="4"/>
      <c r="BE1182" s="4"/>
    </row>
    <row r="1183" spans="5:57" x14ac:dyDescent="0.15"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  <c r="BE1183" s="4"/>
    </row>
    <row r="1184" spans="5:57" x14ac:dyDescent="0.15"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4"/>
      <c r="BC1184" s="4"/>
      <c r="BD1184" s="4"/>
      <c r="BE1184" s="4"/>
    </row>
    <row r="1185" spans="5:57" x14ac:dyDescent="0.15"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  <c r="BE1185" s="4"/>
    </row>
    <row r="1186" spans="5:57" x14ac:dyDescent="0.15"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  <c r="BB1186" s="4"/>
      <c r="BC1186" s="4"/>
      <c r="BD1186" s="4"/>
      <c r="BE1186" s="4"/>
    </row>
    <row r="1187" spans="5:57" x14ac:dyDescent="0.15"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4"/>
      <c r="BC1187" s="4"/>
      <c r="BD1187" s="4"/>
      <c r="BE1187" s="4"/>
    </row>
    <row r="1188" spans="5:57" x14ac:dyDescent="0.15"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4"/>
      <c r="BC1188" s="4"/>
      <c r="BD1188" s="4"/>
      <c r="BE1188" s="4"/>
    </row>
    <row r="1189" spans="5:57" x14ac:dyDescent="0.15"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  <c r="BE1189" s="4"/>
    </row>
    <row r="1190" spans="5:57" x14ac:dyDescent="0.15"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  <c r="BE1190" s="4"/>
    </row>
    <row r="1191" spans="5:57" x14ac:dyDescent="0.15"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4"/>
      <c r="BC1191" s="4"/>
      <c r="BD1191" s="4"/>
      <c r="BE1191" s="4"/>
    </row>
    <row r="1192" spans="5:57" x14ac:dyDescent="0.15"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  <c r="BE1192" s="4"/>
    </row>
    <row r="1193" spans="5:57" x14ac:dyDescent="0.15"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  <c r="BB1193" s="4"/>
      <c r="BC1193" s="4"/>
      <c r="BD1193" s="4"/>
      <c r="BE1193" s="4"/>
    </row>
    <row r="1194" spans="5:57" x14ac:dyDescent="0.15"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4"/>
      <c r="BC1194" s="4"/>
      <c r="BD1194" s="4"/>
      <c r="BE1194" s="4"/>
    </row>
    <row r="1195" spans="5:57" x14ac:dyDescent="0.15"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  <c r="BE1195" s="4"/>
    </row>
    <row r="1196" spans="5:57" x14ac:dyDescent="0.15"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  <c r="BE1196" s="4"/>
    </row>
    <row r="1197" spans="5:57" x14ac:dyDescent="0.15"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  <c r="BB1197" s="4"/>
      <c r="BC1197" s="4"/>
      <c r="BD1197" s="4"/>
      <c r="BE1197" s="4"/>
    </row>
    <row r="1198" spans="5:57" x14ac:dyDescent="0.15"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  <c r="BE1198" s="4"/>
    </row>
    <row r="1199" spans="5:57" x14ac:dyDescent="0.15"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</row>
    <row r="1200" spans="5:57" x14ac:dyDescent="0.15"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</row>
    <row r="1201" spans="5:57" x14ac:dyDescent="0.15"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  <c r="BB1201" s="4"/>
      <c r="BC1201" s="4"/>
      <c r="BD1201" s="4"/>
      <c r="BE1201" s="4"/>
    </row>
    <row r="1202" spans="5:57" x14ac:dyDescent="0.15"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  <c r="BB1202" s="4"/>
      <c r="BC1202" s="4"/>
      <c r="BD1202" s="4"/>
      <c r="BE1202" s="4"/>
    </row>
    <row r="1203" spans="5:57" x14ac:dyDescent="0.15"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  <c r="AX1203" s="4"/>
      <c r="AY1203" s="4"/>
      <c r="AZ1203" s="4"/>
      <c r="BA1203" s="4"/>
      <c r="BB1203" s="4"/>
      <c r="BC1203" s="4"/>
      <c r="BD1203" s="4"/>
      <c r="BE1203" s="4"/>
    </row>
    <row r="1204" spans="5:57" x14ac:dyDescent="0.15"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  <c r="AX1204" s="4"/>
      <c r="AY1204" s="4"/>
      <c r="AZ1204" s="4"/>
      <c r="BA1204" s="4"/>
      <c r="BB1204" s="4"/>
      <c r="BC1204" s="4"/>
      <c r="BD1204" s="4"/>
      <c r="BE1204" s="4"/>
    </row>
    <row r="1205" spans="5:57" x14ac:dyDescent="0.15"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  <c r="BB1205" s="4"/>
      <c r="BC1205" s="4"/>
      <c r="BD1205" s="4"/>
      <c r="BE1205" s="4"/>
    </row>
    <row r="1206" spans="5:57" x14ac:dyDescent="0.15"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  <c r="BB1206" s="4"/>
      <c r="BC1206" s="4"/>
      <c r="BD1206" s="4"/>
      <c r="BE1206" s="4"/>
    </row>
    <row r="1207" spans="5:57" x14ac:dyDescent="0.15"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  <c r="AX1207" s="4"/>
      <c r="AY1207" s="4"/>
      <c r="AZ1207" s="4"/>
      <c r="BA1207" s="4"/>
      <c r="BB1207" s="4"/>
      <c r="BC1207" s="4"/>
      <c r="BD1207" s="4"/>
      <c r="BE1207" s="4"/>
    </row>
    <row r="1208" spans="5:57" x14ac:dyDescent="0.15"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  <c r="AX1208" s="4"/>
      <c r="AY1208" s="4"/>
      <c r="AZ1208" s="4"/>
      <c r="BA1208" s="4"/>
      <c r="BB1208" s="4"/>
      <c r="BC1208" s="4"/>
      <c r="BD1208" s="4"/>
      <c r="BE1208" s="4"/>
    </row>
    <row r="1209" spans="5:57" x14ac:dyDescent="0.15"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  <c r="AX1209" s="4"/>
      <c r="AY1209" s="4"/>
      <c r="AZ1209" s="4"/>
      <c r="BA1209" s="4"/>
      <c r="BB1209" s="4"/>
      <c r="BC1209" s="4"/>
      <c r="BD1209" s="4"/>
      <c r="BE1209" s="4"/>
    </row>
    <row r="1210" spans="5:57" x14ac:dyDescent="0.15"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  <c r="AX1210" s="4"/>
      <c r="AY1210" s="4"/>
      <c r="AZ1210" s="4"/>
      <c r="BA1210" s="4"/>
      <c r="BB1210" s="4"/>
      <c r="BC1210" s="4"/>
      <c r="BD1210" s="4"/>
      <c r="BE1210" s="4"/>
    </row>
    <row r="1211" spans="5:57" x14ac:dyDescent="0.15"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  <c r="AX1211" s="4"/>
      <c r="AY1211" s="4"/>
      <c r="AZ1211" s="4"/>
      <c r="BA1211" s="4"/>
      <c r="BB1211" s="4"/>
      <c r="BC1211" s="4"/>
      <c r="BD1211" s="4"/>
      <c r="BE1211" s="4"/>
    </row>
    <row r="1212" spans="5:57" x14ac:dyDescent="0.15"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  <c r="AX1212" s="4"/>
      <c r="AY1212" s="4"/>
      <c r="AZ1212" s="4"/>
      <c r="BA1212" s="4"/>
      <c r="BB1212" s="4"/>
      <c r="BC1212" s="4"/>
      <c r="BD1212" s="4"/>
      <c r="BE1212" s="4"/>
    </row>
    <row r="1213" spans="5:57" x14ac:dyDescent="0.15"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  <c r="AX1213" s="4"/>
      <c r="AY1213" s="4"/>
      <c r="AZ1213" s="4"/>
      <c r="BA1213" s="4"/>
      <c r="BB1213" s="4"/>
      <c r="BC1213" s="4"/>
      <c r="BD1213" s="4"/>
      <c r="BE1213" s="4"/>
    </row>
    <row r="1214" spans="5:57" x14ac:dyDescent="0.15"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  <c r="AX1214" s="4"/>
      <c r="AY1214" s="4"/>
      <c r="AZ1214" s="4"/>
      <c r="BA1214" s="4"/>
      <c r="BB1214" s="4"/>
      <c r="BC1214" s="4"/>
      <c r="BD1214" s="4"/>
      <c r="BE1214" s="4"/>
    </row>
    <row r="1215" spans="5:57" x14ac:dyDescent="0.15"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  <c r="AX1215" s="4"/>
      <c r="AY1215" s="4"/>
      <c r="AZ1215" s="4"/>
      <c r="BA1215" s="4"/>
      <c r="BB1215" s="4"/>
      <c r="BC1215" s="4"/>
      <c r="BD1215" s="4"/>
      <c r="BE1215" s="4"/>
    </row>
    <row r="1216" spans="5:57" x14ac:dyDescent="0.15"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4"/>
      <c r="AX1216" s="4"/>
      <c r="AY1216" s="4"/>
      <c r="AZ1216" s="4"/>
      <c r="BA1216" s="4"/>
      <c r="BB1216" s="4"/>
      <c r="BC1216" s="4"/>
      <c r="BD1216" s="4"/>
      <c r="BE1216" s="4"/>
    </row>
    <row r="1217" spans="5:57" x14ac:dyDescent="0.15"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  <c r="AX1217" s="4"/>
      <c r="AY1217" s="4"/>
      <c r="AZ1217" s="4"/>
      <c r="BA1217" s="4"/>
      <c r="BB1217" s="4"/>
      <c r="BC1217" s="4"/>
      <c r="BD1217" s="4"/>
      <c r="BE1217" s="4"/>
    </row>
    <row r="1218" spans="5:57" x14ac:dyDescent="0.15"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4"/>
      <c r="AX1218" s="4"/>
      <c r="AY1218" s="4"/>
      <c r="AZ1218" s="4"/>
      <c r="BA1218" s="4"/>
      <c r="BB1218" s="4"/>
      <c r="BC1218" s="4"/>
      <c r="BD1218" s="4"/>
      <c r="BE1218" s="4"/>
    </row>
    <row r="1219" spans="5:57" x14ac:dyDescent="0.15"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4"/>
      <c r="AX1219" s="4"/>
      <c r="AY1219" s="4"/>
      <c r="AZ1219" s="4"/>
      <c r="BA1219" s="4"/>
      <c r="BB1219" s="4"/>
      <c r="BC1219" s="4"/>
      <c r="BD1219" s="4"/>
      <c r="BE1219" s="4"/>
    </row>
    <row r="1220" spans="5:57" x14ac:dyDescent="0.15"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4"/>
      <c r="AV1220" s="4"/>
      <c r="AW1220" s="4"/>
      <c r="AX1220" s="4"/>
      <c r="AY1220" s="4"/>
      <c r="AZ1220" s="4"/>
      <c r="BA1220" s="4"/>
      <c r="BB1220" s="4"/>
      <c r="BC1220" s="4"/>
      <c r="BD1220" s="4"/>
      <c r="BE1220" s="4"/>
    </row>
    <row r="1221" spans="5:57" x14ac:dyDescent="0.15"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  <c r="AX1221" s="4"/>
      <c r="AY1221" s="4"/>
      <c r="AZ1221" s="4"/>
      <c r="BA1221" s="4"/>
      <c r="BB1221" s="4"/>
      <c r="BC1221" s="4"/>
      <c r="BD1221" s="4"/>
      <c r="BE1221" s="4"/>
    </row>
    <row r="1222" spans="5:57" x14ac:dyDescent="0.15"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  <c r="AX1222" s="4"/>
      <c r="AY1222" s="4"/>
      <c r="AZ1222" s="4"/>
      <c r="BA1222" s="4"/>
      <c r="BB1222" s="4"/>
      <c r="BC1222" s="4"/>
      <c r="BD1222" s="4"/>
      <c r="BE1222" s="4"/>
    </row>
    <row r="1223" spans="5:57" x14ac:dyDescent="0.15"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  <c r="AX1223" s="4"/>
      <c r="AY1223" s="4"/>
      <c r="AZ1223" s="4"/>
      <c r="BA1223" s="4"/>
      <c r="BB1223" s="4"/>
      <c r="BC1223" s="4"/>
      <c r="BD1223" s="4"/>
      <c r="BE1223" s="4"/>
    </row>
    <row r="1224" spans="5:57" x14ac:dyDescent="0.15"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4"/>
      <c r="AV1224" s="4"/>
      <c r="AW1224" s="4"/>
      <c r="AX1224" s="4"/>
      <c r="AY1224" s="4"/>
      <c r="AZ1224" s="4"/>
      <c r="BA1224" s="4"/>
      <c r="BB1224" s="4"/>
      <c r="BC1224" s="4"/>
      <c r="BD1224" s="4"/>
      <c r="BE1224" s="4"/>
    </row>
    <row r="1225" spans="5:57" x14ac:dyDescent="0.15"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  <c r="AX1225" s="4"/>
      <c r="AY1225" s="4"/>
      <c r="AZ1225" s="4"/>
      <c r="BA1225" s="4"/>
      <c r="BB1225" s="4"/>
      <c r="BC1225" s="4"/>
      <c r="BD1225" s="4"/>
      <c r="BE1225" s="4"/>
    </row>
    <row r="1226" spans="5:57" x14ac:dyDescent="0.15"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  <c r="AX1226" s="4"/>
      <c r="AY1226" s="4"/>
      <c r="AZ1226" s="4"/>
      <c r="BA1226" s="4"/>
      <c r="BB1226" s="4"/>
      <c r="BC1226" s="4"/>
      <c r="BD1226" s="4"/>
      <c r="BE1226" s="4"/>
    </row>
    <row r="1227" spans="5:57" x14ac:dyDescent="0.15"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  <c r="AX1227" s="4"/>
      <c r="AY1227" s="4"/>
      <c r="AZ1227" s="4"/>
      <c r="BA1227" s="4"/>
      <c r="BB1227" s="4"/>
      <c r="BC1227" s="4"/>
      <c r="BD1227" s="4"/>
      <c r="BE1227" s="4"/>
    </row>
    <row r="1228" spans="5:57" x14ac:dyDescent="0.15"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  <c r="AX1228" s="4"/>
      <c r="AY1228" s="4"/>
      <c r="AZ1228" s="4"/>
      <c r="BA1228" s="4"/>
      <c r="BB1228" s="4"/>
      <c r="BC1228" s="4"/>
      <c r="BD1228" s="4"/>
      <c r="BE1228" s="4"/>
    </row>
    <row r="1229" spans="5:57" x14ac:dyDescent="0.15"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4"/>
      <c r="AX1229" s="4"/>
      <c r="AY1229" s="4"/>
      <c r="AZ1229" s="4"/>
      <c r="BA1229" s="4"/>
      <c r="BB1229" s="4"/>
      <c r="BC1229" s="4"/>
      <c r="BD1229" s="4"/>
      <c r="BE1229" s="4"/>
    </row>
    <row r="1230" spans="5:57" x14ac:dyDescent="0.15"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  <c r="AX1230" s="4"/>
      <c r="AY1230" s="4"/>
      <c r="AZ1230" s="4"/>
      <c r="BA1230" s="4"/>
      <c r="BB1230" s="4"/>
      <c r="BC1230" s="4"/>
      <c r="BD1230" s="4"/>
      <c r="BE1230" s="4"/>
    </row>
    <row r="1231" spans="5:57" x14ac:dyDescent="0.15"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  <c r="AX1231" s="4"/>
      <c r="AY1231" s="4"/>
      <c r="AZ1231" s="4"/>
      <c r="BA1231" s="4"/>
      <c r="BB1231" s="4"/>
      <c r="BC1231" s="4"/>
      <c r="BD1231" s="4"/>
      <c r="BE1231" s="4"/>
    </row>
    <row r="1232" spans="5:57" x14ac:dyDescent="0.15"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  <c r="AX1232" s="4"/>
      <c r="AY1232" s="4"/>
      <c r="AZ1232" s="4"/>
      <c r="BA1232" s="4"/>
      <c r="BB1232" s="4"/>
      <c r="BC1232" s="4"/>
      <c r="BD1232" s="4"/>
      <c r="BE1232" s="4"/>
    </row>
    <row r="1233" spans="5:57" x14ac:dyDescent="0.15"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4"/>
      <c r="AV1233" s="4"/>
      <c r="AW1233" s="4"/>
      <c r="AX1233" s="4"/>
      <c r="AY1233" s="4"/>
      <c r="AZ1233" s="4"/>
      <c r="BA1233" s="4"/>
      <c r="BB1233" s="4"/>
      <c r="BC1233" s="4"/>
      <c r="BD1233" s="4"/>
      <c r="BE1233" s="4"/>
    </row>
    <row r="1234" spans="5:57" x14ac:dyDescent="0.15"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4"/>
      <c r="AX1234" s="4"/>
      <c r="AY1234" s="4"/>
      <c r="AZ1234" s="4"/>
      <c r="BA1234" s="4"/>
      <c r="BB1234" s="4"/>
      <c r="BC1234" s="4"/>
      <c r="BD1234" s="4"/>
      <c r="BE1234" s="4"/>
    </row>
    <row r="1235" spans="5:57" x14ac:dyDescent="0.15"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4"/>
      <c r="AV1235" s="4"/>
      <c r="AW1235" s="4"/>
      <c r="AX1235" s="4"/>
      <c r="AY1235" s="4"/>
      <c r="AZ1235" s="4"/>
      <c r="BA1235" s="4"/>
      <c r="BB1235" s="4"/>
      <c r="BC1235" s="4"/>
      <c r="BD1235" s="4"/>
      <c r="BE1235" s="4"/>
    </row>
    <row r="1236" spans="5:57" x14ac:dyDescent="0.15"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4"/>
      <c r="AV1236" s="4"/>
      <c r="AW1236" s="4"/>
      <c r="AX1236" s="4"/>
      <c r="AY1236" s="4"/>
      <c r="AZ1236" s="4"/>
      <c r="BA1236" s="4"/>
      <c r="BB1236" s="4"/>
      <c r="BC1236" s="4"/>
      <c r="BD1236" s="4"/>
      <c r="BE1236" s="4"/>
    </row>
    <row r="1237" spans="5:57" x14ac:dyDescent="0.15"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4"/>
      <c r="AX1237" s="4"/>
      <c r="AY1237" s="4"/>
      <c r="AZ1237" s="4"/>
      <c r="BA1237" s="4"/>
      <c r="BB1237" s="4"/>
      <c r="BC1237" s="4"/>
      <c r="BD1237" s="4"/>
      <c r="BE1237" s="4"/>
    </row>
    <row r="1238" spans="5:57" x14ac:dyDescent="0.15"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  <c r="AX1238" s="4"/>
      <c r="AY1238" s="4"/>
      <c r="AZ1238" s="4"/>
      <c r="BA1238" s="4"/>
      <c r="BB1238" s="4"/>
      <c r="BC1238" s="4"/>
      <c r="BD1238" s="4"/>
      <c r="BE1238" s="4"/>
    </row>
    <row r="1239" spans="5:57" x14ac:dyDescent="0.15"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  <c r="AX1239" s="4"/>
      <c r="AY1239" s="4"/>
      <c r="AZ1239" s="4"/>
      <c r="BA1239" s="4"/>
      <c r="BB1239" s="4"/>
      <c r="BC1239" s="4"/>
      <c r="BD1239" s="4"/>
      <c r="BE1239" s="4"/>
    </row>
    <row r="1240" spans="5:57" x14ac:dyDescent="0.15"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  <c r="AX1240" s="4"/>
      <c r="AY1240" s="4"/>
      <c r="AZ1240" s="4"/>
      <c r="BA1240" s="4"/>
      <c r="BB1240" s="4"/>
      <c r="BC1240" s="4"/>
      <c r="BD1240" s="4"/>
      <c r="BE1240" s="4"/>
    </row>
    <row r="1241" spans="5:57" x14ac:dyDescent="0.15"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4"/>
      <c r="AV1241" s="4"/>
      <c r="AW1241" s="4"/>
      <c r="AX1241" s="4"/>
      <c r="AY1241" s="4"/>
      <c r="AZ1241" s="4"/>
      <c r="BA1241" s="4"/>
      <c r="BB1241" s="4"/>
      <c r="BC1241" s="4"/>
      <c r="BD1241" s="4"/>
      <c r="BE1241" s="4"/>
    </row>
    <row r="1242" spans="5:57" x14ac:dyDescent="0.15"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4"/>
      <c r="AX1242" s="4"/>
      <c r="AY1242" s="4"/>
      <c r="AZ1242" s="4"/>
      <c r="BA1242" s="4"/>
      <c r="BB1242" s="4"/>
      <c r="BC1242" s="4"/>
      <c r="BD1242" s="4"/>
      <c r="BE1242" s="4"/>
    </row>
    <row r="1243" spans="5:57" x14ac:dyDescent="0.15"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4"/>
      <c r="AX1243" s="4"/>
      <c r="AY1243" s="4"/>
      <c r="AZ1243" s="4"/>
      <c r="BA1243" s="4"/>
      <c r="BB1243" s="4"/>
      <c r="BC1243" s="4"/>
      <c r="BD1243" s="4"/>
      <c r="BE1243" s="4"/>
    </row>
    <row r="1244" spans="5:57" x14ac:dyDescent="0.15"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  <c r="AX1244" s="4"/>
      <c r="AY1244" s="4"/>
      <c r="AZ1244" s="4"/>
      <c r="BA1244" s="4"/>
      <c r="BB1244" s="4"/>
      <c r="BC1244" s="4"/>
      <c r="BD1244" s="4"/>
      <c r="BE1244" s="4"/>
    </row>
    <row r="1245" spans="5:57" x14ac:dyDescent="0.15"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  <c r="AX1245" s="4"/>
      <c r="AY1245" s="4"/>
      <c r="AZ1245" s="4"/>
      <c r="BA1245" s="4"/>
      <c r="BB1245" s="4"/>
      <c r="BC1245" s="4"/>
      <c r="BD1245" s="4"/>
      <c r="BE1245" s="4"/>
    </row>
    <row r="1246" spans="5:57" x14ac:dyDescent="0.15"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  <c r="BB1246" s="4"/>
      <c r="BC1246" s="4"/>
      <c r="BD1246" s="4"/>
      <c r="BE1246" s="4"/>
    </row>
    <row r="1247" spans="5:57" x14ac:dyDescent="0.15"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  <c r="AX1247" s="4"/>
      <c r="AY1247" s="4"/>
      <c r="AZ1247" s="4"/>
      <c r="BA1247" s="4"/>
      <c r="BB1247" s="4"/>
      <c r="BC1247" s="4"/>
      <c r="BD1247" s="4"/>
      <c r="BE1247" s="4"/>
    </row>
    <row r="1248" spans="5:57" x14ac:dyDescent="0.15"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4"/>
      <c r="AX1248" s="4"/>
      <c r="AY1248" s="4"/>
      <c r="AZ1248" s="4"/>
      <c r="BA1248" s="4"/>
      <c r="BB1248" s="4"/>
      <c r="BC1248" s="4"/>
      <c r="BD1248" s="4"/>
      <c r="BE1248" s="4"/>
    </row>
    <row r="1249" spans="5:57" x14ac:dyDescent="0.15"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  <c r="AX1249" s="4"/>
      <c r="AY1249" s="4"/>
      <c r="AZ1249" s="4"/>
      <c r="BA1249" s="4"/>
      <c r="BB1249" s="4"/>
      <c r="BC1249" s="4"/>
      <c r="BD1249" s="4"/>
      <c r="BE1249" s="4"/>
    </row>
    <row r="1250" spans="5:57" x14ac:dyDescent="0.15"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4"/>
      <c r="AX1250" s="4"/>
      <c r="AY1250" s="4"/>
      <c r="AZ1250" s="4"/>
      <c r="BA1250" s="4"/>
      <c r="BB1250" s="4"/>
      <c r="BC1250" s="4"/>
      <c r="BD1250" s="4"/>
      <c r="BE1250" s="4"/>
    </row>
    <row r="1251" spans="5:57" x14ac:dyDescent="0.15"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4"/>
      <c r="AX1251" s="4"/>
      <c r="AY1251" s="4"/>
      <c r="AZ1251" s="4"/>
      <c r="BA1251" s="4"/>
      <c r="BB1251" s="4"/>
      <c r="BC1251" s="4"/>
      <c r="BD1251" s="4"/>
      <c r="BE1251" s="4"/>
    </row>
    <row r="1252" spans="5:57" x14ac:dyDescent="0.15"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4"/>
      <c r="AX1252" s="4"/>
      <c r="AY1252" s="4"/>
      <c r="AZ1252" s="4"/>
      <c r="BA1252" s="4"/>
      <c r="BB1252" s="4"/>
      <c r="BC1252" s="4"/>
      <c r="BD1252" s="4"/>
      <c r="BE1252" s="4"/>
    </row>
    <row r="1253" spans="5:57" x14ac:dyDescent="0.15"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4"/>
      <c r="AX1253" s="4"/>
      <c r="AY1253" s="4"/>
      <c r="AZ1253" s="4"/>
      <c r="BA1253" s="4"/>
      <c r="BB1253" s="4"/>
      <c r="BC1253" s="4"/>
      <c r="BD1253" s="4"/>
      <c r="BE1253" s="4"/>
    </row>
    <row r="1254" spans="5:57" x14ac:dyDescent="0.15"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  <c r="AX1254" s="4"/>
      <c r="AY1254" s="4"/>
      <c r="AZ1254" s="4"/>
      <c r="BA1254" s="4"/>
      <c r="BB1254" s="4"/>
      <c r="BC1254" s="4"/>
      <c r="BD1254" s="4"/>
      <c r="BE1254" s="4"/>
    </row>
    <row r="1255" spans="5:57" x14ac:dyDescent="0.15"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  <c r="AX1255" s="4"/>
      <c r="AY1255" s="4"/>
      <c r="AZ1255" s="4"/>
      <c r="BA1255" s="4"/>
      <c r="BB1255" s="4"/>
      <c r="BC1255" s="4"/>
      <c r="BD1255" s="4"/>
      <c r="BE1255" s="4"/>
    </row>
    <row r="1256" spans="5:57" x14ac:dyDescent="0.15"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  <c r="AX1256" s="4"/>
      <c r="AY1256" s="4"/>
      <c r="AZ1256" s="4"/>
      <c r="BA1256" s="4"/>
      <c r="BB1256" s="4"/>
      <c r="BC1256" s="4"/>
      <c r="BD1256" s="4"/>
      <c r="BE1256" s="4"/>
    </row>
    <row r="1257" spans="5:57" x14ac:dyDescent="0.15"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4"/>
      <c r="AX1257" s="4"/>
      <c r="AY1257" s="4"/>
      <c r="AZ1257" s="4"/>
      <c r="BA1257" s="4"/>
      <c r="BB1257" s="4"/>
      <c r="BC1257" s="4"/>
      <c r="BD1257" s="4"/>
      <c r="BE1257" s="4"/>
    </row>
    <row r="1258" spans="5:57" x14ac:dyDescent="0.15"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4"/>
      <c r="AV1258" s="4"/>
      <c r="AW1258" s="4"/>
      <c r="AX1258" s="4"/>
      <c r="AY1258" s="4"/>
      <c r="AZ1258" s="4"/>
      <c r="BA1258" s="4"/>
      <c r="BB1258" s="4"/>
      <c r="BC1258" s="4"/>
      <c r="BD1258" s="4"/>
      <c r="BE1258" s="4"/>
    </row>
    <row r="1259" spans="5:57" x14ac:dyDescent="0.15"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4"/>
      <c r="AV1259" s="4"/>
      <c r="AW1259" s="4"/>
      <c r="AX1259" s="4"/>
      <c r="AY1259" s="4"/>
      <c r="AZ1259" s="4"/>
      <c r="BA1259" s="4"/>
      <c r="BB1259" s="4"/>
      <c r="BC1259" s="4"/>
      <c r="BD1259" s="4"/>
      <c r="BE1259" s="4"/>
    </row>
    <row r="1260" spans="5:57" x14ac:dyDescent="0.15"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4"/>
      <c r="AX1260" s="4"/>
      <c r="AY1260" s="4"/>
      <c r="AZ1260" s="4"/>
      <c r="BA1260" s="4"/>
      <c r="BB1260" s="4"/>
      <c r="BC1260" s="4"/>
      <c r="BD1260" s="4"/>
      <c r="BE1260" s="4"/>
    </row>
    <row r="1261" spans="5:57" x14ac:dyDescent="0.15"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  <c r="AX1261" s="4"/>
      <c r="AY1261" s="4"/>
      <c r="AZ1261" s="4"/>
      <c r="BA1261" s="4"/>
      <c r="BB1261" s="4"/>
      <c r="BC1261" s="4"/>
      <c r="BD1261" s="4"/>
      <c r="BE1261" s="4"/>
    </row>
    <row r="1262" spans="5:57" x14ac:dyDescent="0.15"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4"/>
      <c r="AV1262" s="4"/>
      <c r="AW1262" s="4"/>
      <c r="AX1262" s="4"/>
      <c r="AY1262" s="4"/>
      <c r="AZ1262" s="4"/>
      <c r="BA1262" s="4"/>
      <c r="BB1262" s="4"/>
      <c r="BC1262" s="4"/>
      <c r="BD1262" s="4"/>
      <c r="BE1262" s="4"/>
    </row>
    <row r="1263" spans="5:57" x14ac:dyDescent="0.15"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4"/>
      <c r="AX1263" s="4"/>
      <c r="AY1263" s="4"/>
      <c r="AZ1263" s="4"/>
      <c r="BA1263" s="4"/>
      <c r="BB1263" s="4"/>
      <c r="BC1263" s="4"/>
      <c r="BD1263" s="4"/>
      <c r="BE1263" s="4"/>
    </row>
    <row r="1264" spans="5:57" x14ac:dyDescent="0.15"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4"/>
      <c r="AX1264" s="4"/>
      <c r="AY1264" s="4"/>
      <c r="AZ1264" s="4"/>
      <c r="BA1264" s="4"/>
      <c r="BB1264" s="4"/>
      <c r="BC1264" s="4"/>
      <c r="BD1264" s="4"/>
      <c r="BE1264" s="4"/>
    </row>
    <row r="1265" spans="5:57" x14ac:dyDescent="0.15"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4"/>
      <c r="AV1265" s="4"/>
      <c r="AW1265" s="4"/>
      <c r="AX1265" s="4"/>
      <c r="AY1265" s="4"/>
      <c r="AZ1265" s="4"/>
      <c r="BA1265" s="4"/>
      <c r="BB1265" s="4"/>
      <c r="BC1265" s="4"/>
      <c r="BD1265" s="4"/>
      <c r="BE1265" s="4"/>
    </row>
    <row r="1266" spans="5:57" x14ac:dyDescent="0.15"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4"/>
      <c r="AX1266" s="4"/>
      <c r="AY1266" s="4"/>
      <c r="AZ1266" s="4"/>
      <c r="BA1266" s="4"/>
      <c r="BB1266" s="4"/>
      <c r="BC1266" s="4"/>
      <c r="BD1266" s="4"/>
      <c r="BE1266" s="4"/>
    </row>
    <row r="1267" spans="5:57" x14ac:dyDescent="0.15"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  <c r="AX1267" s="4"/>
      <c r="AY1267" s="4"/>
      <c r="AZ1267" s="4"/>
      <c r="BA1267" s="4"/>
      <c r="BB1267" s="4"/>
      <c r="BC1267" s="4"/>
      <c r="BD1267" s="4"/>
      <c r="BE1267" s="4"/>
    </row>
    <row r="1268" spans="5:57" x14ac:dyDescent="0.15"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4"/>
      <c r="AX1268" s="4"/>
      <c r="AY1268" s="4"/>
      <c r="AZ1268" s="4"/>
      <c r="BA1268" s="4"/>
      <c r="BB1268" s="4"/>
      <c r="BC1268" s="4"/>
      <c r="BD1268" s="4"/>
      <c r="BE1268" s="4"/>
    </row>
    <row r="1269" spans="5:57" x14ac:dyDescent="0.15"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4"/>
      <c r="AV1269" s="4"/>
      <c r="AW1269" s="4"/>
      <c r="AX1269" s="4"/>
      <c r="AY1269" s="4"/>
      <c r="AZ1269" s="4"/>
      <c r="BA1269" s="4"/>
      <c r="BB1269" s="4"/>
      <c r="BC1269" s="4"/>
      <c r="BD1269" s="4"/>
      <c r="BE1269" s="4"/>
    </row>
    <row r="1270" spans="5:57" x14ac:dyDescent="0.15"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4"/>
      <c r="AV1270" s="4"/>
      <c r="AW1270" s="4"/>
      <c r="AX1270" s="4"/>
      <c r="AY1270" s="4"/>
      <c r="AZ1270" s="4"/>
      <c r="BA1270" s="4"/>
      <c r="BB1270" s="4"/>
      <c r="BC1270" s="4"/>
      <c r="BD1270" s="4"/>
      <c r="BE1270" s="4"/>
    </row>
    <row r="1271" spans="5:57" x14ac:dyDescent="0.15"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  <c r="AX1271" s="4"/>
      <c r="AY1271" s="4"/>
      <c r="AZ1271" s="4"/>
      <c r="BA1271" s="4"/>
      <c r="BB1271" s="4"/>
      <c r="BC1271" s="4"/>
      <c r="BD1271" s="4"/>
      <c r="BE1271" s="4"/>
    </row>
    <row r="1272" spans="5:57" x14ac:dyDescent="0.15"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4"/>
      <c r="AX1272" s="4"/>
      <c r="AY1272" s="4"/>
      <c r="AZ1272" s="4"/>
      <c r="BA1272" s="4"/>
      <c r="BB1272" s="4"/>
      <c r="BC1272" s="4"/>
      <c r="BD1272" s="4"/>
      <c r="BE1272" s="4"/>
    </row>
    <row r="1273" spans="5:57" x14ac:dyDescent="0.15"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  <c r="AX1273" s="4"/>
      <c r="AY1273" s="4"/>
      <c r="AZ1273" s="4"/>
      <c r="BA1273" s="4"/>
      <c r="BB1273" s="4"/>
      <c r="BC1273" s="4"/>
      <c r="BD1273" s="4"/>
      <c r="BE1273" s="4"/>
    </row>
    <row r="1274" spans="5:57" x14ac:dyDescent="0.15"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4"/>
      <c r="AX1274" s="4"/>
      <c r="AY1274" s="4"/>
      <c r="AZ1274" s="4"/>
      <c r="BA1274" s="4"/>
      <c r="BB1274" s="4"/>
      <c r="BC1274" s="4"/>
      <c r="BD1274" s="4"/>
      <c r="BE1274" s="4"/>
    </row>
    <row r="1275" spans="5:57" x14ac:dyDescent="0.15"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4"/>
      <c r="AX1275" s="4"/>
      <c r="AY1275" s="4"/>
      <c r="AZ1275" s="4"/>
      <c r="BA1275" s="4"/>
      <c r="BB1275" s="4"/>
      <c r="BC1275" s="4"/>
      <c r="BD1275" s="4"/>
      <c r="BE1275" s="4"/>
    </row>
    <row r="1276" spans="5:57" x14ac:dyDescent="0.15"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4"/>
      <c r="AV1276" s="4"/>
      <c r="AW1276" s="4"/>
      <c r="AX1276" s="4"/>
      <c r="AY1276" s="4"/>
      <c r="AZ1276" s="4"/>
      <c r="BA1276" s="4"/>
      <c r="BB1276" s="4"/>
      <c r="BC1276" s="4"/>
      <c r="BD1276" s="4"/>
      <c r="BE1276" s="4"/>
    </row>
    <row r="1277" spans="5:57" x14ac:dyDescent="0.15"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  <c r="AX1277" s="4"/>
      <c r="AY1277" s="4"/>
      <c r="AZ1277" s="4"/>
      <c r="BA1277" s="4"/>
      <c r="BB1277" s="4"/>
      <c r="BC1277" s="4"/>
      <c r="BD1277" s="4"/>
      <c r="BE1277" s="4"/>
    </row>
    <row r="1278" spans="5:57" x14ac:dyDescent="0.15"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  <c r="AX1278" s="4"/>
      <c r="AY1278" s="4"/>
      <c r="AZ1278" s="4"/>
      <c r="BA1278" s="4"/>
      <c r="BB1278" s="4"/>
      <c r="BC1278" s="4"/>
      <c r="BD1278" s="4"/>
      <c r="BE1278" s="4"/>
    </row>
    <row r="1279" spans="5:57" x14ac:dyDescent="0.15"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4"/>
      <c r="AV1279" s="4"/>
      <c r="AW1279" s="4"/>
      <c r="AX1279" s="4"/>
      <c r="AY1279" s="4"/>
      <c r="AZ1279" s="4"/>
      <c r="BA1279" s="4"/>
      <c r="BB1279" s="4"/>
      <c r="BC1279" s="4"/>
      <c r="BD1279" s="4"/>
      <c r="BE1279" s="4"/>
    </row>
    <row r="1280" spans="5:57" x14ac:dyDescent="0.15"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4"/>
      <c r="AV1280" s="4"/>
      <c r="AW1280" s="4"/>
      <c r="AX1280" s="4"/>
      <c r="AY1280" s="4"/>
      <c r="AZ1280" s="4"/>
      <c r="BA1280" s="4"/>
      <c r="BB1280" s="4"/>
      <c r="BC1280" s="4"/>
      <c r="BD1280" s="4"/>
      <c r="BE1280" s="4"/>
    </row>
    <row r="1281" spans="5:57" x14ac:dyDescent="0.15"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4"/>
      <c r="AV1281" s="4"/>
      <c r="AW1281" s="4"/>
      <c r="AX1281" s="4"/>
      <c r="AY1281" s="4"/>
      <c r="AZ1281" s="4"/>
      <c r="BA1281" s="4"/>
      <c r="BB1281" s="4"/>
      <c r="BC1281" s="4"/>
      <c r="BD1281" s="4"/>
      <c r="BE1281" s="4"/>
    </row>
    <row r="1282" spans="5:57" x14ac:dyDescent="0.15"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4"/>
      <c r="AV1282" s="4"/>
      <c r="AW1282" s="4"/>
      <c r="AX1282" s="4"/>
      <c r="AY1282" s="4"/>
      <c r="AZ1282" s="4"/>
      <c r="BA1282" s="4"/>
      <c r="BB1282" s="4"/>
      <c r="BC1282" s="4"/>
      <c r="BD1282" s="4"/>
      <c r="BE1282" s="4"/>
    </row>
    <row r="1283" spans="5:57" x14ac:dyDescent="0.15"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4"/>
      <c r="AV1283" s="4"/>
      <c r="AW1283" s="4"/>
      <c r="AX1283" s="4"/>
      <c r="AY1283" s="4"/>
      <c r="AZ1283" s="4"/>
      <c r="BA1283" s="4"/>
      <c r="BB1283" s="4"/>
      <c r="BC1283" s="4"/>
      <c r="BD1283" s="4"/>
      <c r="BE1283" s="4"/>
    </row>
    <row r="1284" spans="5:57" x14ac:dyDescent="0.15"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4"/>
      <c r="AV1284" s="4"/>
      <c r="AW1284" s="4"/>
      <c r="AX1284" s="4"/>
      <c r="AY1284" s="4"/>
      <c r="AZ1284" s="4"/>
      <c r="BA1284" s="4"/>
      <c r="BB1284" s="4"/>
      <c r="BC1284" s="4"/>
      <c r="BD1284" s="4"/>
      <c r="BE1284" s="4"/>
    </row>
    <row r="1285" spans="5:57" x14ac:dyDescent="0.15"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4"/>
      <c r="AV1285" s="4"/>
      <c r="AW1285" s="4"/>
      <c r="AX1285" s="4"/>
      <c r="AY1285" s="4"/>
      <c r="AZ1285" s="4"/>
      <c r="BA1285" s="4"/>
      <c r="BB1285" s="4"/>
      <c r="BC1285" s="4"/>
      <c r="BD1285" s="4"/>
      <c r="BE1285" s="4"/>
    </row>
    <row r="1286" spans="5:57" x14ac:dyDescent="0.15"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  <c r="AX1286" s="4"/>
      <c r="AY1286" s="4"/>
      <c r="AZ1286" s="4"/>
      <c r="BA1286" s="4"/>
      <c r="BB1286" s="4"/>
      <c r="BC1286" s="4"/>
      <c r="BD1286" s="4"/>
      <c r="BE1286" s="4"/>
    </row>
    <row r="1287" spans="5:57" x14ac:dyDescent="0.15"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  <c r="AX1287" s="4"/>
      <c r="AY1287" s="4"/>
      <c r="AZ1287" s="4"/>
      <c r="BA1287" s="4"/>
      <c r="BB1287" s="4"/>
      <c r="BC1287" s="4"/>
      <c r="BD1287" s="4"/>
      <c r="BE1287" s="4"/>
    </row>
    <row r="1288" spans="5:57" x14ac:dyDescent="0.15"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4"/>
      <c r="AV1288" s="4"/>
      <c r="AW1288" s="4"/>
      <c r="AX1288" s="4"/>
      <c r="AY1288" s="4"/>
      <c r="AZ1288" s="4"/>
      <c r="BA1288" s="4"/>
      <c r="BB1288" s="4"/>
      <c r="BC1288" s="4"/>
      <c r="BD1288" s="4"/>
      <c r="BE1288" s="4"/>
    </row>
    <row r="1289" spans="5:57" x14ac:dyDescent="0.15"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4"/>
      <c r="AV1289" s="4"/>
      <c r="AW1289" s="4"/>
      <c r="AX1289" s="4"/>
      <c r="AY1289" s="4"/>
      <c r="AZ1289" s="4"/>
      <c r="BA1289" s="4"/>
      <c r="BB1289" s="4"/>
      <c r="BC1289" s="4"/>
      <c r="BD1289" s="4"/>
      <c r="BE1289" s="4"/>
    </row>
    <row r="1290" spans="5:57" x14ac:dyDescent="0.15"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4"/>
      <c r="AX1290" s="4"/>
      <c r="AY1290" s="4"/>
      <c r="AZ1290" s="4"/>
      <c r="BA1290" s="4"/>
      <c r="BB1290" s="4"/>
      <c r="BC1290" s="4"/>
      <c r="BD1290" s="4"/>
      <c r="BE1290" s="4"/>
    </row>
    <row r="1291" spans="5:57" x14ac:dyDescent="0.15"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4"/>
      <c r="AV1291" s="4"/>
      <c r="AW1291" s="4"/>
      <c r="AX1291" s="4"/>
      <c r="AY1291" s="4"/>
      <c r="AZ1291" s="4"/>
      <c r="BA1291" s="4"/>
      <c r="BB1291" s="4"/>
      <c r="BC1291" s="4"/>
      <c r="BD1291" s="4"/>
      <c r="BE1291" s="4"/>
    </row>
    <row r="1292" spans="5:57" x14ac:dyDescent="0.15"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4"/>
      <c r="AV1292" s="4"/>
      <c r="AW1292" s="4"/>
      <c r="AX1292" s="4"/>
      <c r="AY1292" s="4"/>
      <c r="AZ1292" s="4"/>
      <c r="BA1292" s="4"/>
      <c r="BB1292" s="4"/>
      <c r="BC1292" s="4"/>
      <c r="BD1292" s="4"/>
      <c r="BE1292" s="4"/>
    </row>
    <row r="1293" spans="5:57" x14ac:dyDescent="0.15"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  <c r="AX1293" s="4"/>
      <c r="AY1293" s="4"/>
      <c r="AZ1293" s="4"/>
      <c r="BA1293" s="4"/>
      <c r="BB1293" s="4"/>
      <c r="BC1293" s="4"/>
      <c r="BD1293" s="4"/>
      <c r="BE1293" s="4"/>
    </row>
    <row r="1294" spans="5:57" x14ac:dyDescent="0.15"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4"/>
      <c r="AX1294" s="4"/>
      <c r="AY1294" s="4"/>
      <c r="AZ1294" s="4"/>
      <c r="BA1294" s="4"/>
      <c r="BB1294" s="4"/>
      <c r="BC1294" s="4"/>
      <c r="BD1294" s="4"/>
      <c r="BE1294" s="4"/>
    </row>
    <row r="1295" spans="5:57" x14ac:dyDescent="0.15"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4"/>
      <c r="AX1295" s="4"/>
      <c r="AY1295" s="4"/>
      <c r="AZ1295" s="4"/>
      <c r="BA1295" s="4"/>
      <c r="BB1295" s="4"/>
      <c r="BC1295" s="4"/>
      <c r="BD1295" s="4"/>
      <c r="BE1295" s="4"/>
    </row>
    <row r="1296" spans="5:57" x14ac:dyDescent="0.15"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4"/>
      <c r="AV1296" s="4"/>
      <c r="AW1296" s="4"/>
      <c r="AX1296" s="4"/>
      <c r="AY1296" s="4"/>
      <c r="AZ1296" s="4"/>
      <c r="BA1296" s="4"/>
      <c r="BB1296" s="4"/>
      <c r="BC1296" s="4"/>
      <c r="BD1296" s="4"/>
      <c r="BE1296" s="4"/>
    </row>
    <row r="1297" spans="5:57" x14ac:dyDescent="0.15"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4"/>
      <c r="AV1297" s="4"/>
      <c r="AW1297" s="4"/>
      <c r="AX1297" s="4"/>
      <c r="AY1297" s="4"/>
      <c r="AZ1297" s="4"/>
      <c r="BA1297" s="4"/>
      <c r="BB1297" s="4"/>
      <c r="BC1297" s="4"/>
      <c r="BD1297" s="4"/>
      <c r="BE1297" s="4"/>
    </row>
    <row r="1298" spans="5:57" x14ac:dyDescent="0.15"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4"/>
      <c r="AV1298" s="4"/>
      <c r="AW1298" s="4"/>
      <c r="AX1298" s="4"/>
      <c r="AY1298" s="4"/>
      <c r="AZ1298" s="4"/>
      <c r="BA1298" s="4"/>
      <c r="BB1298" s="4"/>
      <c r="BC1298" s="4"/>
      <c r="BD1298" s="4"/>
      <c r="BE1298" s="4"/>
    </row>
    <row r="1299" spans="5:57" x14ac:dyDescent="0.15"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4"/>
      <c r="AV1299" s="4"/>
      <c r="AW1299" s="4"/>
      <c r="AX1299" s="4"/>
      <c r="AY1299" s="4"/>
      <c r="AZ1299" s="4"/>
      <c r="BA1299" s="4"/>
      <c r="BB1299" s="4"/>
      <c r="BC1299" s="4"/>
      <c r="BD1299" s="4"/>
      <c r="BE1299" s="4"/>
    </row>
    <row r="1300" spans="5:57" x14ac:dyDescent="0.15"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4"/>
      <c r="AV1300" s="4"/>
      <c r="AW1300" s="4"/>
      <c r="AX1300" s="4"/>
      <c r="AY1300" s="4"/>
      <c r="AZ1300" s="4"/>
      <c r="BA1300" s="4"/>
      <c r="BB1300" s="4"/>
      <c r="BC1300" s="4"/>
      <c r="BD1300" s="4"/>
      <c r="BE1300" s="4"/>
    </row>
    <row r="1301" spans="5:57" x14ac:dyDescent="0.15"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4"/>
      <c r="AV1301" s="4"/>
      <c r="AW1301" s="4"/>
      <c r="AX1301" s="4"/>
      <c r="AY1301" s="4"/>
      <c r="AZ1301" s="4"/>
      <c r="BA1301" s="4"/>
      <c r="BB1301" s="4"/>
      <c r="BC1301" s="4"/>
      <c r="BD1301" s="4"/>
      <c r="BE1301" s="4"/>
    </row>
    <row r="1302" spans="5:57" x14ac:dyDescent="0.15"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4"/>
      <c r="AV1302" s="4"/>
      <c r="AW1302" s="4"/>
      <c r="AX1302" s="4"/>
      <c r="AY1302" s="4"/>
      <c r="AZ1302" s="4"/>
      <c r="BA1302" s="4"/>
      <c r="BB1302" s="4"/>
      <c r="BC1302" s="4"/>
      <c r="BD1302" s="4"/>
      <c r="BE1302" s="4"/>
    </row>
    <row r="1303" spans="5:57" x14ac:dyDescent="0.15"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4"/>
      <c r="AV1303" s="4"/>
      <c r="AW1303" s="4"/>
      <c r="AX1303" s="4"/>
      <c r="AY1303" s="4"/>
      <c r="AZ1303" s="4"/>
      <c r="BA1303" s="4"/>
      <c r="BB1303" s="4"/>
      <c r="BC1303" s="4"/>
      <c r="BD1303" s="4"/>
      <c r="BE1303" s="4"/>
    </row>
    <row r="1304" spans="5:57" x14ac:dyDescent="0.15"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4"/>
      <c r="AX1304" s="4"/>
      <c r="AY1304" s="4"/>
      <c r="AZ1304" s="4"/>
      <c r="BA1304" s="4"/>
      <c r="BB1304" s="4"/>
      <c r="BC1304" s="4"/>
      <c r="BD1304" s="4"/>
      <c r="BE1304" s="4"/>
    </row>
    <row r="1305" spans="5:57" x14ac:dyDescent="0.15"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4"/>
      <c r="AV1305" s="4"/>
      <c r="AW1305" s="4"/>
      <c r="AX1305" s="4"/>
      <c r="AY1305" s="4"/>
      <c r="AZ1305" s="4"/>
      <c r="BA1305" s="4"/>
      <c r="BB1305" s="4"/>
      <c r="BC1305" s="4"/>
      <c r="BD1305" s="4"/>
      <c r="BE1305" s="4"/>
    </row>
    <row r="1306" spans="5:57" x14ac:dyDescent="0.15"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4"/>
      <c r="AV1306" s="4"/>
      <c r="AW1306" s="4"/>
      <c r="AX1306" s="4"/>
      <c r="AY1306" s="4"/>
      <c r="AZ1306" s="4"/>
      <c r="BA1306" s="4"/>
      <c r="BB1306" s="4"/>
      <c r="BC1306" s="4"/>
      <c r="BD1306" s="4"/>
      <c r="BE1306" s="4"/>
    </row>
    <row r="1307" spans="5:57" x14ac:dyDescent="0.15"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4"/>
      <c r="AV1307" s="4"/>
      <c r="AW1307" s="4"/>
      <c r="AX1307" s="4"/>
      <c r="AY1307" s="4"/>
      <c r="AZ1307" s="4"/>
      <c r="BA1307" s="4"/>
      <c r="BB1307" s="4"/>
      <c r="BC1307" s="4"/>
      <c r="BD1307" s="4"/>
      <c r="BE1307" s="4"/>
    </row>
    <row r="1308" spans="5:57" x14ac:dyDescent="0.15"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4"/>
      <c r="AV1308" s="4"/>
      <c r="AW1308" s="4"/>
      <c r="AX1308" s="4"/>
      <c r="AY1308" s="4"/>
      <c r="AZ1308" s="4"/>
      <c r="BA1308" s="4"/>
      <c r="BB1308" s="4"/>
      <c r="BC1308" s="4"/>
      <c r="BD1308" s="4"/>
      <c r="BE1308" s="4"/>
    </row>
    <row r="1309" spans="5:57" x14ac:dyDescent="0.15"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4"/>
      <c r="AV1309" s="4"/>
      <c r="AW1309" s="4"/>
      <c r="AX1309" s="4"/>
      <c r="AY1309" s="4"/>
      <c r="AZ1309" s="4"/>
      <c r="BA1309" s="4"/>
      <c r="BB1309" s="4"/>
      <c r="BC1309" s="4"/>
      <c r="BD1309" s="4"/>
      <c r="BE1309" s="4"/>
    </row>
    <row r="1310" spans="5:57" x14ac:dyDescent="0.15"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4"/>
      <c r="AV1310" s="4"/>
      <c r="AW1310" s="4"/>
      <c r="AX1310" s="4"/>
      <c r="AY1310" s="4"/>
      <c r="AZ1310" s="4"/>
      <c r="BA1310" s="4"/>
      <c r="BB1310" s="4"/>
      <c r="BC1310" s="4"/>
      <c r="BD1310" s="4"/>
      <c r="BE1310" s="4"/>
    </row>
    <row r="1311" spans="5:57" x14ac:dyDescent="0.15"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4"/>
      <c r="AV1311" s="4"/>
      <c r="AW1311" s="4"/>
      <c r="AX1311" s="4"/>
      <c r="AY1311" s="4"/>
      <c r="AZ1311" s="4"/>
      <c r="BA1311" s="4"/>
      <c r="BB1311" s="4"/>
      <c r="BC1311" s="4"/>
      <c r="BD1311" s="4"/>
      <c r="BE1311" s="4"/>
    </row>
    <row r="1312" spans="5:57" x14ac:dyDescent="0.15"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4"/>
      <c r="AV1312" s="4"/>
      <c r="AW1312" s="4"/>
      <c r="AX1312" s="4"/>
      <c r="AY1312" s="4"/>
      <c r="AZ1312" s="4"/>
      <c r="BA1312" s="4"/>
      <c r="BB1312" s="4"/>
      <c r="BC1312" s="4"/>
      <c r="BD1312" s="4"/>
      <c r="BE1312" s="4"/>
    </row>
    <row r="1313" spans="5:57" x14ac:dyDescent="0.15"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4"/>
      <c r="AV1313" s="4"/>
      <c r="AW1313" s="4"/>
      <c r="AX1313" s="4"/>
      <c r="AY1313" s="4"/>
      <c r="AZ1313" s="4"/>
      <c r="BA1313" s="4"/>
      <c r="BB1313" s="4"/>
      <c r="BC1313" s="4"/>
      <c r="BD1313" s="4"/>
      <c r="BE1313" s="4"/>
    </row>
    <row r="1314" spans="5:57" x14ac:dyDescent="0.15"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4"/>
      <c r="AV1314" s="4"/>
      <c r="AW1314" s="4"/>
      <c r="AX1314" s="4"/>
      <c r="AY1314" s="4"/>
      <c r="AZ1314" s="4"/>
      <c r="BA1314" s="4"/>
      <c r="BB1314" s="4"/>
      <c r="BC1314" s="4"/>
      <c r="BD1314" s="4"/>
      <c r="BE1314" s="4"/>
    </row>
    <row r="1315" spans="5:57" x14ac:dyDescent="0.15"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4"/>
      <c r="AV1315" s="4"/>
      <c r="AW1315" s="4"/>
      <c r="AX1315" s="4"/>
      <c r="AY1315" s="4"/>
      <c r="AZ1315" s="4"/>
      <c r="BA1315" s="4"/>
      <c r="BB1315" s="4"/>
      <c r="BC1315" s="4"/>
      <c r="BD1315" s="4"/>
      <c r="BE1315" s="4"/>
    </row>
    <row r="1316" spans="5:57" x14ac:dyDescent="0.15"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4"/>
      <c r="AV1316" s="4"/>
      <c r="AW1316" s="4"/>
      <c r="AX1316" s="4"/>
      <c r="AY1316" s="4"/>
      <c r="AZ1316" s="4"/>
      <c r="BA1316" s="4"/>
      <c r="BB1316" s="4"/>
      <c r="BC1316" s="4"/>
      <c r="BD1316" s="4"/>
      <c r="BE1316" s="4"/>
    </row>
    <row r="1317" spans="5:57" x14ac:dyDescent="0.15"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4"/>
      <c r="AV1317" s="4"/>
      <c r="AW1317" s="4"/>
      <c r="AX1317" s="4"/>
      <c r="AY1317" s="4"/>
      <c r="AZ1317" s="4"/>
      <c r="BA1317" s="4"/>
      <c r="BB1317" s="4"/>
      <c r="BC1317" s="4"/>
      <c r="BD1317" s="4"/>
      <c r="BE1317" s="4"/>
    </row>
    <row r="1318" spans="5:57" x14ac:dyDescent="0.15"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4"/>
      <c r="AV1318" s="4"/>
      <c r="AW1318" s="4"/>
      <c r="AX1318" s="4"/>
      <c r="AY1318" s="4"/>
      <c r="AZ1318" s="4"/>
      <c r="BA1318" s="4"/>
      <c r="BB1318" s="4"/>
      <c r="BC1318" s="4"/>
      <c r="BD1318" s="4"/>
      <c r="BE1318" s="4"/>
    </row>
    <row r="1319" spans="5:57" x14ac:dyDescent="0.15"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4"/>
      <c r="AV1319" s="4"/>
      <c r="AW1319" s="4"/>
      <c r="AX1319" s="4"/>
      <c r="AY1319" s="4"/>
      <c r="AZ1319" s="4"/>
      <c r="BA1319" s="4"/>
      <c r="BB1319" s="4"/>
      <c r="BC1319" s="4"/>
      <c r="BD1319" s="4"/>
      <c r="BE1319" s="4"/>
    </row>
    <row r="1320" spans="5:57" x14ac:dyDescent="0.15"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4"/>
      <c r="AV1320" s="4"/>
      <c r="AW1320" s="4"/>
      <c r="AX1320" s="4"/>
      <c r="AY1320" s="4"/>
      <c r="AZ1320" s="4"/>
      <c r="BA1320" s="4"/>
      <c r="BB1320" s="4"/>
      <c r="BC1320" s="4"/>
      <c r="BD1320" s="4"/>
      <c r="BE1320" s="4"/>
    </row>
    <row r="1321" spans="5:57" x14ac:dyDescent="0.15"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4"/>
      <c r="AV1321" s="4"/>
      <c r="AW1321" s="4"/>
      <c r="AX1321" s="4"/>
      <c r="AY1321" s="4"/>
      <c r="AZ1321" s="4"/>
      <c r="BA1321" s="4"/>
      <c r="BB1321" s="4"/>
      <c r="BC1321" s="4"/>
      <c r="BD1321" s="4"/>
      <c r="BE1321" s="4"/>
    </row>
    <row r="1322" spans="5:57" x14ac:dyDescent="0.15"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4"/>
      <c r="AV1322" s="4"/>
      <c r="AW1322" s="4"/>
      <c r="AX1322" s="4"/>
      <c r="AY1322" s="4"/>
      <c r="AZ1322" s="4"/>
      <c r="BA1322" s="4"/>
      <c r="BB1322" s="4"/>
      <c r="BC1322" s="4"/>
      <c r="BD1322" s="4"/>
      <c r="BE1322" s="4"/>
    </row>
    <row r="1323" spans="5:57" x14ac:dyDescent="0.15"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4"/>
      <c r="AV1323" s="4"/>
      <c r="AW1323" s="4"/>
      <c r="AX1323" s="4"/>
      <c r="AY1323" s="4"/>
      <c r="AZ1323" s="4"/>
      <c r="BA1323" s="4"/>
      <c r="BB1323" s="4"/>
      <c r="BC1323" s="4"/>
      <c r="BD1323" s="4"/>
      <c r="BE1323" s="4"/>
    </row>
    <row r="1324" spans="5:57" x14ac:dyDescent="0.15"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4"/>
      <c r="AV1324" s="4"/>
      <c r="AW1324" s="4"/>
      <c r="AX1324" s="4"/>
      <c r="AY1324" s="4"/>
      <c r="AZ1324" s="4"/>
      <c r="BA1324" s="4"/>
      <c r="BB1324" s="4"/>
      <c r="BC1324" s="4"/>
      <c r="BD1324" s="4"/>
      <c r="BE1324" s="4"/>
    </row>
    <row r="1325" spans="5:57" x14ac:dyDescent="0.15"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4"/>
      <c r="AV1325" s="4"/>
      <c r="AW1325" s="4"/>
      <c r="AX1325" s="4"/>
      <c r="AY1325" s="4"/>
      <c r="AZ1325" s="4"/>
      <c r="BA1325" s="4"/>
      <c r="BB1325" s="4"/>
      <c r="BC1325" s="4"/>
      <c r="BD1325" s="4"/>
      <c r="BE1325" s="4"/>
    </row>
    <row r="1326" spans="5:57" x14ac:dyDescent="0.15"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4"/>
      <c r="AV1326" s="4"/>
      <c r="AW1326" s="4"/>
      <c r="AX1326" s="4"/>
      <c r="AY1326" s="4"/>
      <c r="AZ1326" s="4"/>
      <c r="BA1326" s="4"/>
      <c r="BB1326" s="4"/>
      <c r="BC1326" s="4"/>
      <c r="BD1326" s="4"/>
      <c r="BE1326" s="4"/>
    </row>
    <row r="1327" spans="5:57" x14ac:dyDescent="0.15"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4"/>
      <c r="AV1327" s="4"/>
      <c r="AW1327" s="4"/>
      <c r="AX1327" s="4"/>
      <c r="AY1327" s="4"/>
      <c r="AZ1327" s="4"/>
      <c r="BA1327" s="4"/>
      <c r="BB1327" s="4"/>
      <c r="BC1327" s="4"/>
      <c r="BD1327" s="4"/>
      <c r="BE1327" s="4"/>
    </row>
    <row r="1328" spans="5:57" x14ac:dyDescent="0.15"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4"/>
      <c r="AV1328" s="4"/>
      <c r="AW1328" s="4"/>
      <c r="AX1328" s="4"/>
      <c r="AY1328" s="4"/>
      <c r="AZ1328" s="4"/>
      <c r="BA1328" s="4"/>
      <c r="BB1328" s="4"/>
      <c r="BC1328" s="4"/>
      <c r="BD1328" s="4"/>
      <c r="BE1328" s="4"/>
    </row>
    <row r="1329" spans="5:57" x14ac:dyDescent="0.15"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4"/>
      <c r="AV1329" s="4"/>
      <c r="AW1329" s="4"/>
      <c r="AX1329" s="4"/>
      <c r="AY1329" s="4"/>
      <c r="AZ1329" s="4"/>
      <c r="BA1329" s="4"/>
      <c r="BB1329" s="4"/>
      <c r="BC1329" s="4"/>
      <c r="BD1329" s="4"/>
      <c r="BE1329" s="4"/>
    </row>
    <row r="1330" spans="5:57" x14ac:dyDescent="0.15"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4"/>
      <c r="AV1330" s="4"/>
      <c r="AW1330" s="4"/>
      <c r="AX1330" s="4"/>
      <c r="AY1330" s="4"/>
      <c r="AZ1330" s="4"/>
      <c r="BA1330" s="4"/>
      <c r="BB1330" s="4"/>
      <c r="BC1330" s="4"/>
      <c r="BD1330" s="4"/>
      <c r="BE1330" s="4"/>
    </row>
    <row r="1331" spans="5:57" x14ac:dyDescent="0.15"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4"/>
      <c r="AV1331" s="4"/>
      <c r="AW1331" s="4"/>
      <c r="AX1331" s="4"/>
      <c r="AY1331" s="4"/>
      <c r="AZ1331" s="4"/>
      <c r="BA1331" s="4"/>
      <c r="BB1331" s="4"/>
      <c r="BC1331" s="4"/>
      <c r="BD1331" s="4"/>
      <c r="BE1331" s="4"/>
    </row>
    <row r="1332" spans="5:57" x14ac:dyDescent="0.15"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4"/>
      <c r="AV1332" s="4"/>
      <c r="AW1332" s="4"/>
      <c r="AX1332" s="4"/>
      <c r="AY1332" s="4"/>
      <c r="AZ1332" s="4"/>
      <c r="BA1332" s="4"/>
      <c r="BB1332" s="4"/>
      <c r="BC1332" s="4"/>
      <c r="BD1332" s="4"/>
      <c r="BE1332" s="4"/>
    </row>
    <row r="1333" spans="5:57" x14ac:dyDescent="0.15"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4"/>
      <c r="AV1333" s="4"/>
      <c r="AW1333" s="4"/>
      <c r="AX1333" s="4"/>
      <c r="AY1333" s="4"/>
      <c r="AZ1333" s="4"/>
      <c r="BA1333" s="4"/>
      <c r="BB1333" s="4"/>
      <c r="BC1333" s="4"/>
      <c r="BD1333" s="4"/>
      <c r="BE1333" s="4"/>
    </row>
    <row r="1334" spans="5:57" x14ac:dyDescent="0.15"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4"/>
      <c r="AV1334" s="4"/>
      <c r="AW1334" s="4"/>
      <c r="AX1334" s="4"/>
      <c r="AY1334" s="4"/>
      <c r="AZ1334" s="4"/>
      <c r="BA1334" s="4"/>
      <c r="BB1334" s="4"/>
      <c r="BC1334" s="4"/>
      <c r="BD1334" s="4"/>
      <c r="BE1334" s="4"/>
    </row>
    <row r="1335" spans="5:57" x14ac:dyDescent="0.15"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4"/>
      <c r="AV1335" s="4"/>
      <c r="AW1335" s="4"/>
      <c r="AX1335" s="4"/>
      <c r="AY1335" s="4"/>
      <c r="AZ1335" s="4"/>
      <c r="BA1335" s="4"/>
      <c r="BB1335" s="4"/>
      <c r="BC1335" s="4"/>
      <c r="BD1335" s="4"/>
      <c r="BE1335" s="4"/>
    </row>
    <row r="1336" spans="5:57" x14ac:dyDescent="0.15"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4"/>
      <c r="AV1336" s="4"/>
      <c r="AW1336" s="4"/>
      <c r="AX1336" s="4"/>
      <c r="AY1336" s="4"/>
      <c r="AZ1336" s="4"/>
      <c r="BA1336" s="4"/>
      <c r="BB1336" s="4"/>
      <c r="BC1336" s="4"/>
      <c r="BD1336" s="4"/>
      <c r="BE1336" s="4"/>
    </row>
    <row r="1337" spans="5:57" x14ac:dyDescent="0.15"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4"/>
      <c r="AV1337" s="4"/>
      <c r="AW1337" s="4"/>
      <c r="AX1337" s="4"/>
      <c r="AY1337" s="4"/>
      <c r="AZ1337" s="4"/>
      <c r="BA1337" s="4"/>
      <c r="BB1337" s="4"/>
      <c r="BC1337" s="4"/>
      <c r="BD1337" s="4"/>
      <c r="BE1337" s="4"/>
    </row>
    <row r="1338" spans="5:57" x14ac:dyDescent="0.15"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4"/>
      <c r="AV1338" s="4"/>
      <c r="AW1338" s="4"/>
      <c r="AX1338" s="4"/>
      <c r="AY1338" s="4"/>
      <c r="AZ1338" s="4"/>
      <c r="BA1338" s="4"/>
      <c r="BB1338" s="4"/>
      <c r="BC1338" s="4"/>
      <c r="BD1338" s="4"/>
      <c r="BE1338" s="4"/>
    </row>
    <row r="1339" spans="5:57" x14ac:dyDescent="0.15"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4"/>
      <c r="AV1339" s="4"/>
      <c r="AW1339" s="4"/>
      <c r="AX1339" s="4"/>
      <c r="AY1339" s="4"/>
      <c r="AZ1339" s="4"/>
      <c r="BA1339" s="4"/>
      <c r="BB1339" s="4"/>
      <c r="BC1339" s="4"/>
      <c r="BD1339" s="4"/>
      <c r="BE1339" s="4"/>
    </row>
    <row r="1340" spans="5:57" x14ac:dyDescent="0.15"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4"/>
      <c r="AV1340" s="4"/>
      <c r="AW1340" s="4"/>
      <c r="AX1340" s="4"/>
      <c r="AY1340" s="4"/>
      <c r="AZ1340" s="4"/>
      <c r="BA1340" s="4"/>
      <c r="BB1340" s="4"/>
      <c r="BC1340" s="4"/>
      <c r="BD1340" s="4"/>
      <c r="BE1340" s="4"/>
    </row>
    <row r="1341" spans="5:57" x14ac:dyDescent="0.15"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4"/>
      <c r="AV1341" s="4"/>
      <c r="AW1341" s="4"/>
      <c r="AX1341" s="4"/>
      <c r="AY1341" s="4"/>
      <c r="AZ1341" s="4"/>
      <c r="BA1341" s="4"/>
      <c r="BB1341" s="4"/>
      <c r="BC1341" s="4"/>
      <c r="BD1341" s="4"/>
      <c r="BE1341" s="4"/>
    </row>
    <row r="1342" spans="5:57" x14ac:dyDescent="0.15"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4"/>
      <c r="AV1342" s="4"/>
      <c r="AW1342" s="4"/>
      <c r="AX1342" s="4"/>
      <c r="AY1342" s="4"/>
      <c r="AZ1342" s="4"/>
      <c r="BA1342" s="4"/>
      <c r="BB1342" s="4"/>
      <c r="BC1342" s="4"/>
      <c r="BD1342" s="4"/>
      <c r="BE1342" s="4"/>
    </row>
    <row r="1343" spans="5:57" x14ac:dyDescent="0.15"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4"/>
      <c r="AV1343" s="4"/>
      <c r="AW1343" s="4"/>
      <c r="AX1343" s="4"/>
      <c r="AY1343" s="4"/>
      <c r="AZ1343" s="4"/>
      <c r="BA1343" s="4"/>
      <c r="BB1343" s="4"/>
      <c r="BC1343" s="4"/>
      <c r="BD1343" s="4"/>
      <c r="BE1343" s="4"/>
    </row>
    <row r="1344" spans="5:57" x14ac:dyDescent="0.15"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4"/>
      <c r="AV1344" s="4"/>
      <c r="AW1344" s="4"/>
      <c r="AX1344" s="4"/>
      <c r="AY1344" s="4"/>
      <c r="AZ1344" s="4"/>
      <c r="BA1344" s="4"/>
      <c r="BB1344" s="4"/>
      <c r="BC1344" s="4"/>
      <c r="BD1344" s="4"/>
      <c r="BE1344" s="4"/>
    </row>
    <row r="1345" spans="5:57" x14ac:dyDescent="0.15"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4"/>
      <c r="AV1345" s="4"/>
      <c r="AW1345" s="4"/>
      <c r="AX1345" s="4"/>
      <c r="AY1345" s="4"/>
      <c r="AZ1345" s="4"/>
      <c r="BA1345" s="4"/>
      <c r="BB1345" s="4"/>
      <c r="BC1345" s="4"/>
      <c r="BD1345" s="4"/>
      <c r="BE1345" s="4"/>
    </row>
    <row r="1346" spans="5:57" x14ac:dyDescent="0.15"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4"/>
      <c r="AX1346" s="4"/>
      <c r="AY1346" s="4"/>
      <c r="AZ1346" s="4"/>
      <c r="BA1346" s="4"/>
      <c r="BB1346" s="4"/>
      <c r="BC1346" s="4"/>
      <c r="BD1346" s="4"/>
      <c r="BE1346" s="4"/>
    </row>
    <row r="1347" spans="5:57" x14ac:dyDescent="0.15"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4"/>
      <c r="AV1347" s="4"/>
      <c r="AW1347" s="4"/>
      <c r="AX1347" s="4"/>
      <c r="AY1347" s="4"/>
      <c r="AZ1347" s="4"/>
      <c r="BA1347" s="4"/>
      <c r="BB1347" s="4"/>
      <c r="BC1347" s="4"/>
      <c r="BD1347" s="4"/>
      <c r="BE1347" s="4"/>
    </row>
    <row r="1348" spans="5:57" x14ac:dyDescent="0.15"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4"/>
      <c r="AV1348" s="4"/>
      <c r="AW1348" s="4"/>
      <c r="AX1348" s="4"/>
      <c r="AY1348" s="4"/>
      <c r="AZ1348" s="4"/>
      <c r="BA1348" s="4"/>
      <c r="BB1348" s="4"/>
      <c r="BC1348" s="4"/>
      <c r="BD1348" s="4"/>
      <c r="BE1348" s="4"/>
    </row>
    <row r="1349" spans="5:57" x14ac:dyDescent="0.15"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  <c r="AU1349" s="4"/>
      <c r="AV1349" s="4"/>
      <c r="AW1349" s="4"/>
      <c r="AX1349" s="4"/>
      <c r="AY1349" s="4"/>
      <c r="AZ1349" s="4"/>
      <c r="BA1349" s="4"/>
      <c r="BB1349" s="4"/>
      <c r="BC1349" s="4"/>
      <c r="BD1349" s="4"/>
      <c r="BE1349" s="4"/>
    </row>
    <row r="1350" spans="5:57" x14ac:dyDescent="0.15"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4"/>
      <c r="AV1350" s="4"/>
      <c r="AW1350" s="4"/>
      <c r="AX1350" s="4"/>
      <c r="AY1350" s="4"/>
      <c r="AZ1350" s="4"/>
      <c r="BA1350" s="4"/>
      <c r="BB1350" s="4"/>
      <c r="BC1350" s="4"/>
      <c r="BD1350" s="4"/>
      <c r="BE1350" s="4"/>
    </row>
    <row r="1351" spans="5:57" x14ac:dyDescent="0.15"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4"/>
      <c r="AV1351" s="4"/>
      <c r="AW1351" s="4"/>
      <c r="AX1351" s="4"/>
      <c r="AY1351" s="4"/>
      <c r="AZ1351" s="4"/>
      <c r="BA1351" s="4"/>
      <c r="BB1351" s="4"/>
      <c r="BC1351" s="4"/>
      <c r="BD1351" s="4"/>
      <c r="BE1351" s="4"/>
    </row>
    <row r="1352" spans="5:57" x14ac:dyDescent="0.15"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4"/>
      <c r="AV1352" s="4"/>
      <c r="AW1352" s="4"/>
      <c r="AX1352" s="4"/>
      <c r="AY1352" s="4"/>
      <c r="AZ1352" s="4"/>
      <c r="BA1352" s="4"/>
      <c r="BB1352" s="4"/>
      <c r="BC1352" s="4"/>
      <c r="BD1352" s="4"/>
      <c r="BE1352" s="4"/>
    </row>
    <row r="1353" spans="5:57" x14ac:dyDescent="0.15"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4"/>
      <c r="AV1353" s="4"/>
      <c r="AW1353" s="4"/>
      <c r="AX1353" s="4"/>
      <c r="AY1353" s="4"/>
      <c r="AZ1353" s="4"/>
      <c r="BA1353" s="4"/>
      <c r="BB1353" s="4"/>
      <c r="BC1353" s="4"/>
      <c r="BD1353" s="4"/>
      <c r="BE1353" s="4"/>
    </row>
    <row r="1354" spans="5:57" x14ac:dyDescent="0.15"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4"/>
      <c r="AV1354" s="4"/>
      <c r="AW1354" s="4"/>
      <c r="AX1354" s="4"/>
      <c r="AY1354" s="4"/>
      <c r="AZ1354" s="4"/>
      <c r="BA1354" s="4"/>
      <c r="BB1354" s="4"/>
      <c r="BC1354" s="4"/>
      <c r="BD1354" s="4"/>
      <c r="BE1354" s="4"/>
    </row>
    <row r="1355" spans="5:57" x14ac:dyDescent="0.15"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4"/>
      <c r="AV1355" s="4"/>
      <c r="AW1355" s="4"/>
      <c r="AX1355" s="4"/>
      <c r="AY1355" s="4"/>
      <c r="AZ1355" s="4"/>
      <c r="BA1355" s="4"/>
      <c r="BB1355" s="4"/>
      <c r="BC1355" s="4"/>
      <c r="BD1355" s="4"/>
      <c r="BE1355" s="4"/>
    </row>
    <row r="1356" spans="5:57" x14ac:dyDescent="0.15"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4"/>
      <c r="AV1356" s="4"/>
      <c r="AW1356" s="4"/>
      <c r="AX1356" s="4"/>
      <c r="AY1356" s="4"/>
      <c r="AZ1356" s="4"/>
      <c r="BA1356" s="4"/>
      <c r="BB1356" s="4"/>
      <c r="BC1356" s="4"/>
      <c r="BD1356" s="4"/>
      <c r="BE1356" s="4"/>
    </row>
    <row r="1357" spans="5:57" x14ac:dyDescent="0.15"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4"/>
      <c r="AV1357" s="4"/>
      <c r="AW1357" s="4"/>
      <c r="AX1357" s="4"/>
      <c r="AY1357" s="4"/>
      <c r="AZ1357" s="4"/>
      <c r="BA1357" s="4"/>
      <c r="BB1357" s="4"/>
      <c r="BC1357" s="4"/>
      <c r="BD1357" s="4"/>
      <c r="BE1357" s="4"/>
    </row>
    <row r="1358" spans="5:57" x14ac:dyDescent="0.15"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4"/>
      <c r="AV1358" s="4"/>
      <c r="AW1358" s="4"/>
      <c r="AX1358" s="4"/>
      <c r="AY1358" s="4"/>
      <c r="AZ1358" s="4"/>
      <c r="BA1358" s="4"/>
      <c r="BB1358" s="4"/>
      <c r="BC1358" s="4"/>
      <c r="BD1358" s="4"/>
      <c r="BE1358" s="4"/>
    </row>
    <row r="1359" spans="5:57" x14ac:dyDescent="0.15"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  <c r="AU1359" s="4"/>
      <c r="AV1359" s="4"/>
      <c r="AW1359" s="4"/>
      <c r="AX1359" s="4"/>
      <c r="AY1359" s="4"/>
      <c r="AZ1359" s="4"/>
      <c r="BA1359" s="4"/>
      <c r="BB1359" s="4"/>
      <c r="BC1359" s="4"/>
      <c r="BD1359" s="4"/>
      <c r="BE1359" s="4"/>
    </row>
    <row r="1360" spans="5:57" x14ac:dyDescent="0.15"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  <c r="AS1360" s="4"/>
      <c r="AT1360" s="4"/>
      <c r="AU1360" s="4"/>
      <c r="AV1360" s="4"/>
      <c r="AW1360" s="4"/>
      <c r="AX1360" s="4"/>
      <c r="AY1360" s="4"/>
      <c r="AZ1360" s="4"/>
      <c r="BA1360" s="4"/>
      <c r="BB1360" s="4"/>
      <c r="BC1360" s="4"/>
      <c r="BD1360" s="4"/>
      <c r="BE1360" s="4"/>
    </row>
    <row r="1361" spans="5:57" x14ac:dyDescent="0.15"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  <c r="AS1361" s="4"/>
      <c r="AT1361" s="4"/>
      <c r="AU1361" s="4"/>
      <c r="AV1361" s="4"/>
      <c r="AW1361" s="4"/>
      <c r="AX1361" s="4"/>
      <c r="AY1361" s="4"/>
      <c r="AZ1361" s="4"/>
      <c r="BA1361" s="4"/>
      <c r="BB1361" s="4"/>
      <c r="BC1361" s="4"/>
      <c r="BD1361" s="4"/>
      <c r="BE1361" s="4"/>
    </row>
    <row r="1362" spans="5:57" x14ac:dyDescent="0.15"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  <c r="AS1362" s="4"/>
      <c r="AT1362" s="4"/>
      <c r="AU1362" s="4"/>
      <c r="AV1362" s="4"/>
      <c r="AW1362" s="4"/>
      <c r="AX1362" s="4"/>
      <c r="AY1362" s="4"/>
      <c r="AZ1362" s="4"/>
      <c r="BA1362" s="4"/>
      <c r="BB1362" s="4"/>
      <c r="BC1362" s="4"/>
      <c r="BD1362" s="4"/>
      <c r="BE1362" s="4"/>
    </row>
    <row r="1363" spans="5:57" x14ac:dyDescent="0.15"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  <c r="AU1363" s="4"/>
      <c r="AV1363" s="4"/>
      <c r="AW1363" s="4"/>
      <c r="AX1363" s="4"/>
      <c r="AY1363" s="4"/>
      <c r="AZ1363" s="4"/>
      <c r="BA1363" s="4"/>
      <c r="BB1363" s="4"/>
      <c r="BC1363" s="4"/>
      <c r="BD1363" s="4"/>
      <c r="BE1363" s="4"/>
    </row>
    <row r="1364" spans="5:57" x14ac:dyDescent="0.15"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  <c r="AU1364" s="4"/>
      <c r="AV1364" s="4"/>
      <c r="AW1364" s="4"/>
      <c r="AX1364" s="4"/>
      <c r="AY1364" s="4"/>
      <c r="AZ1364" s="4"/>
      <c r="BA1364" s="4"/>
      <c r="BB1364" s="4"/>
      <c r="BC1364" s="4"/>
      <c r="BD1364" s="4"/>
      <c r="BE1364" s="4"/>
    </row>
    <row r="1365" spans="5:57" x14ac:dyDescent="0.15"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4"/>
      <c r="AV1365" s="4"/>
      <c r="AW1365" s="4"/>
      <c r="AX1365" s="4"/>
      <c r="AY1365" s="4"/>
      <c r="AZ1365" s="4"/>
      <c r="BA1365" s="4"/>
      <c r="BB1365" s="4"/>
      <c r="BC1365" s="4"/>
      <c r="BD1365" s="4"/>
      <c r="BE1365" s="4"/>
    </row>
    <row r="1366" spans="5:57" x14ac:dyDescent="0.15"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4"/>
      <c r="AV1366" s="4"/>
      <c r="AW1366" s="4"/>
      <c r="AX1366" s="4"/>
      <c r="AY1366" s="4"/>
      <c r="AZ1366" s="4"/>
      <c r="BA1366" s="4"/>
      <c r="BB1366" s="4"/>
      <c r="BC1366" s="4"/>
      <c r="BD1366" s="4"/>
      <c r="BE1366" s="4"/>
    </row>
    <row r="1367" spans="5:57" x14ac:dyDescent="0.15"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4"/>
      <c r="AV1367" s="4"/>
      <c r="AW1367" s="4"/>
      <c r="AX1367" s="4"/>
      <c r="AY1367" s="4"/>
      <c r="AZ1367" s="4"/>
      <c r="BA1367" s="4"/>
      <c r="BB1367" s="4"/>
      <c r="BC1367" s="4"/>
      <c r="BD1367" s="4"/>
      <c r="BE1367" s="4"/>
    </row>
    <row r="1368" spans="5:57" x14ac:dyDescent="0.15"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4"/>
      <c r="AV1368" s="4"/>
      <c r="AW1368" s="4"/>
      <c r="AX1368" s="4"/>
      <c r="AY1368" s="4"/>
      <c r="AZ1368" s="4"/>
      <c r="BA1368" s="4"/>
      <c r="BB1368" s="4"/>
      <c r="BC1368" s="4"/>
      <c r="BD1368" s="4"/>
      <c r="BE1368" s="4"/>
    </row>
    <row r="1369" spans="5:57" x14ac:dyDescent="0.15"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4"/>
      <c r="AV1369" s="4"/>
      <c r="AW1369" s="4"/>
      <c r="AX1369" s="4"/>
      <c r="AY1369" s="4"/>
      <c r="AZ1369" s="4"/>
      <c r="BA1369" s="4"/>
      <c r="BB1369" s="4"/>
      <c r="BC1369" s="4"/>
      <c r="BD1369" s="4"/>
      <c r="BE1369" s="4"/>
    </row>
    <row r="1370" spans="5:57" x14ac:dyDescent="0.15"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4"/>
      <c r="AV1370" s="4"/>
      <c r="AW1370" s="4"/>
      <c r="AX1370" s="4"/>
      <c r="AY1370" s="4"/>
      <c r="AZ1370" s="4"/>
      <c r="BA1370" s="4"/>
      <c r="BB1370" s="4"/>
      <c r="BC1370" s="4"/>
      <c r="BD1370" s="4"/>
      <c r="BE1370" s="4"/>
    </row>
    <row r="1371" spans="5:57" x14ac:dyDescent="0.15"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  <c r="AU1371" s="4"/>
      <c r="AV1371" s="4"/>
      <c r="AW1371" s="4"/>
      <c r="AX1371" s="4"/>
      <c r="AY1371" s="4"/>
      <c r="AZ1371" s="4"/>
      <c r="BA1371" s="4"/>
      <c r="BB1371" s="4"/>
      <c r="BC1371" s="4"/>
      <c r="BD1371" s="4"/>
      <c r="BE1371" s="4"/>
    </row>
    <row r="1372" spans="5:57" x14ac:dyDescent="0.15"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4"/>
      <c r="AV1372" s="4"/>
      <c r="AW1372" s="4"/>
      <c r="AX1372" s="4"/>
      <c r="AY1372" s="4"/>
      <c r="AZ1372" s="4"/>
      <c r="BA1372" s="4"/>
      <c r="BB1372" s="4"/>
      <c r="BC1372" s="4"/>
      <c r="BD1372" s="4"/>
      <c r="BE1372" s="4"/>
    </row>
    <row r="1373" spans="5:57" x14ac:dyDescent="0.15"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4"/>
      <c r="AV1373" s="4"/>
      <c r="AW1373" s="4"/>
      <c r="AX1373" s="4"/>
      <c r="AY1373" s="4"/>
      <c r="AZ1373" s="4"/>
      <c r="BA1373" s="4"/>
      <c r="BB1373" s="4"/>
      <c r="BC1373" s="4"/>
      <c r="BD1373" s="4"/>
      <c r="BE1373" s="4"/>
    </row>
    <row r="1374" spans="5:57" x14ac:dyDescent="0.15"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4"/>
      <c r="AV1374" s="4"/>
      <c r="AW1374" s="4"/>
      <c r="AX1374" s="4"/>
      <c r="AY1374" s="4"/>
      <c r="AZ1374" s="4"/>
      <c r="BA1374" s="4"/>
      <c r="BB1374" s="4"/>
      <c r="BC1374" s="4"/>
      <c r="BD1374" s="4"/>
      <c r="BE1374" s="4"/>
    </row>
    <row r="1375" spans="5:57" x14ac:dyDescent="0.15"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  <c r="AU1375" s="4"/>
      <c r="AV1375" s="4"/>
      <c r="AW1375" s="4"/>
      <c r="AX1375" s="4"/>
      <c r="AY1375" s="4"/>
      <c r="AZ1375" s="4"/>
      <c r="BA1375" s="4"/>
      <c r="BB1375" s="4"/>
      <c r="BC1375" s="4"/>
      <c r="BD1375" s="4"/>
      <c r="BE1375" s="4"/>
    </row>
    <row r="1376" spans="5:57" x14ac:dyDescent="0.15"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4"/>
      <c r="AV1376" s="4"/>
      <c r="AW1376" s="4"/>
      <c r="AX1376" s="4"/>
      <c r="AY1376" s="4"/>
      <c r="AZ1376" s="4"/>
      <c r="BA1376" s="4"/>
      <c r="BB1376" s="4"/>
      <c r="BC1376" s="4"/>
      <c r="BD1376" s="4"/>
      <c r="BE1376" s="4"/>
    </row>
    <row r="1377" spans="5:57" x14ac:dyDescent="0.15"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4"/>
      <c r="AV1377" s="4"/>
      <c r="AW1377" s="4"/>
      <c r="AX1377" s="4"/>
      <c r="AY1377" s="4"/>
      <c r="AZ1377" s="4"/>
      <c r="BA1377" s="4"/>
      <c r="BB1377" s="4"/>
      <c r="BC1377" s="4"/>
      <c r="BD1377" s="4"/>
      <c r="BE1377" s="4"/>
    </row>
    <row r="1378" spans="5:57" x14ac:dyDescent="0.15"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  <c r="AU1378" s="4"/>
      <c r="AV1378" s="4"/>
      <c r="AW1378" s="4"/>
      <c r="AX1378" s="4"/>
      <c r="AY1378" s="4"/>
      <c r="AZ1378" s="4"/>
      <c r="BA1378" s="4"/>
      <c r="BB1378" s="4"/>
      <c r="BC1378" s="4"/>
      <c r="BD1378" s="4"/>
      <c r="BE1378" s="4"/>
    </row>
    <row r="1379" spans="5:57" x14ac:dyDescent="0.15"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4"/>
      <c r="AV1379" s="4"/>
      <c r="AW1379" s="4"/>
      <c r="AX1379" s="4"/>
      <c r="AY1379" s="4"/>
      <c r="AZ1379" s="4"/>
      <c r="BA1379" s="4"/>
      <c r="BB1379" s="4"/>
      <c r="BC1379" s="4"/>
      <c r="BD1379" s="4"/>
      <c r="BE1379" s="4"/>
    </row>
    <row r="1380" spans="5:57" x14ac:dyDescent="0.15"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  <c r="AU1380" s="4"/>
      <c r="AV1380" s="4"/>
      <c r="AW1380" s="4"/>
      <c r="AX1380" s="4"/>
      <c r="AY1380" s="4"/>
      <c r="AZ1380" s="4"/>
      <c r="BA1380" s="4"/>
      <c r="BB1380" s="4"/>
      <c r="BC1380" s="4"/>
      <c r="BD1380" s="4"/>
      <c r="BE1380" s="4"/>
    </row>
    <row r="1381" spans="5:57" x14ac:dyDescent="0.15"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4"/>
      <c r="AV1381" s="4"/>
      <c r="AW1381" s="4"/>
      <c r="AX1381" s="4"/>
      <c r="AY1381" s="4"/>
      <c r="AZ1381" s="4"/>
      <c r="BA1381" s="4"/>
      <c r="BB1381" s="4"/>
      <c r="BC1381" s="4"/>
      <c r="BD1381" s="4"/>
      <c r="BE1381" s="4"/>
    </row>
    <row r="1382" spans="5:57" x14ac:dyDescent="0.15"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4"/>
      <c r="AV1382" s="4"/>
      <c r="AW1382" s="4"/>
      <c r="AX1382" s="4"/>
      <c r="AY1382" s="4"/>
      <c r="AZ1382" s="4"/>
      <c r="BA1382" s="4"/>
      <c r="BB1382" s="4"/>
      <c r="BC1382" s="4"/>
      <c r="BD1382" s="4"/>
      <c r="BE1382" s="4"/>
    </row>
    <row r="1383" spans="5:57" x14ac:dyDescent="0.15"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4"/>
      <c r="AV1383" s="4"/>
      <c r="AW1383" s="4"/>
      <c r="AX1383" s="4"/>
      <c r="AY1383" s="4"/>
      <c r="AZ1383" s="4"/>
      <c r="BA1383" s="4"/>
      <c r="BB1383" s="4"/>
      <c r="BC1383" s="4"/>
      <c r="BD1383" s="4"/>
      <c r="BE1383" s="4"/>
    </row>
    <row r="1384" spans="5:57" x14ac:dyDescent="0.15"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4"/>
      <c r="AV1384" s="4"/>
      <c r="AW1384" s="4"/>
      <c r="AX1384" s="4"/>
      <c r="AY1384" s="4"/>
      <c r="AZ1384" s="4"/>
      <c r="BA1384" s="4"/>
      <c r="BB1384" s="4"/>
      <c r="BC1384" s="4"/>
      <c r="BD1384" s="4"/>
      <c r="BE1384" s="4"/>
    </row>
    <row r="1385" spans="5:57" x14ac:dyDescent="0.15"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  <c r="AS1385" s="4"/>
      <c r="AT1385" s="4"/>
      <c r="AU1385" s="4"/>
      <c r="AV1385" s="4"/>
      <c r="AW1385" s="4"/>
      <c r="AX1385" s="4"/>
      <c r="AY1385" s="4"/>
      <c r="AZ1385" s="4"/>
      <c r="BA1385" s="4"/>
      <c r="BB1385" s="4"/>
      <c r="BC1385" s="4"/>
      <c r="BD1385" s="4"/>
      <c r="BE1385" s="4"/>
    </row>
    <row r="1386" spans="5:57" x14ac:dyDescent="0.15"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4"/>
      <c r="AV1386" s="4"/>
      <c r="AW1386" s="4"/>
      <c r="AX1386" s="4"/>
      <c r="AY1386" s="4"/>
      <c r="AZ1386" s="4"/>
      <c r="BA1386" s="4"/>
      <c r="BB1386" s="4"/>
      <c r="BC1386" s="4"/>
      <c r="BD1386" s="4"/>
      <c r="BE1386" s="4"/>
    </row>
    <row r="1387" spans="5:57" x14ac:dyDescent="0.15"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  <c r="AS1387" s="4"/>
      <c r="AT1387" s="4"/>
      <c r="AU1387" s="4"/>
      <c r="AV1387" s="4"/>
      <c r="AW1387" s="4"/>
      <c r="AX1387" s="4"/>
      <c r="AY1387" s="4"/>
      <c r="AZ1387" s="4"/>
      <c r="BA1387" s="4"/>
      <c r="BB1387" s="4"/>
      <c r="BC1387" s="4"/>
      <c r="BD1387" s="4"/>
      <c r="BE1387" s="4"/>
    </row>
    <row r="1388" spans="5:57" x14ac:dyDescent="0.15"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4"/>
      <c r="AV1388" s="4"/>
      <c r="AW1388" s="4"/>
      <c r="AX1388" s="4"/>
      <c r="AY1388" s="4"/>
      <c r="AZ1388" s="4"/>
      <c r="BA1388" s="4"/>
      <c r="BB1388" s="4"/>
      <c r="BC1388" s="4"/>
      <c r="BD1388" s="4"/>
      <c r="BE1388" s="4"/>
    </row>
    <row r="1389" spans="5:57" x14ac:dyDescent="0.15"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  <c r="AU1389" s="4"/>
      <c r="AV1389" s="4"/>
      <c r="AW1389" s="4"/>
      <c r="AX1389" s="4"/>
      <c r="AY1389" s="4"/>
      <c r="AZ1389" s="4"/>
      <c r="BA1389" s="4"/>
      <c r="BB1389" s="4"/>
      <c r="BC1389" s="4"/>
      <c r="BD1389" s="4"/>
      <c r="BE1389" s="4"/>
    </row>
    <row r="1390" spans="5:57" x14ac:dyDescent="0.15"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4"/>
      <c r="AV1390" s="4"/>
      <c r="AW1390" s="4"/>
      <c r="AX1390" s="4"/>
      <c r="AY1390" s="4"/>
      <c r="AZ1390" s="4"/>
      <c r="BA1390" s="4"/>
      <c r="BB1390" s="4"/>
      <c r="BC1390" s="4"/>
      <c r="BD1390" s="4"/>
      <c r="BE1390" s="4"/>
    </row>
    <row r="1391" spans="5:57" x14ac:dyDescent="0.15"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  <c r="AU1391" s="4"/>
      <c r="AV1391" s="4"/>
      <c r="AW1391" s="4"/>
      <c r="AX1391" s="4"/>
      <c r="AY1391" s="4"/>
      <c r="AZ1391" s="4"/>
      <c r="BA1391" s="4"/>
      <c r="BB1391" s="4"/>
      <c r="BC1391" s="4"/>
      <c r="BD1391" s="4"/>
      <c r="BE1391" s="4"/>
    </row>
    <row r="1392" spans="5:57" x14ac:dyDescent="0.15"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  <c r="AU1392" s="4"/>
      <c r="AV1392" s="4"/>
      <c r="AW1392" s="4"/>
      <c r="AX1392" s="4"/>
      <c r="AY1392" s="4"/>
      <c r="AZ1392" s="4"/>
      <c r="BA1392" s="4"/>
      <c r="BB1392" s="4"/>
      <c r="BC1392" s="4"/>
      <c r="BD1392" s="4"/>
      <c r="BE1392" s="4"/>
    </row>
    <row r="1393" spans="5:57" x14ac:dyDescent="0.15"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4"/>
      <c r="AV1393" s="4"/>
      <c r="AW1393" s="4"/>
      <c r="AX1393" s="4"/>
      <c r="AY1393" s="4"/>
      <c r="AZ1393" s="4"/>
      <c r="BA1393" s="4"/>
      <c r="BB1393" s="4"/>
      <c r="BC1393" s="4"/>
      <c r="BD1393" s="4"/>
      <c r="BE1393" s="4"/>
    </row>
    <row r="1394" spans="5:57" x14ac:dyDescent="0.15"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4"/>
      <c r="AV1394" s="4"/>
      <c r="AW1394" s="4"/>
      <c r="AX1394" s="4"/>
      <c r="AY1394" s="4"/>
      <c r="AZ1394" s="4"/>
      <c r="BA1394" s="4"/>
      <c r="BB1394" s="4"/>
      <c r="BC1394" s="4"/>
      <c r="BD1394" s="4"/>
      <c r="BE1394" s="4"/>
    </row>
    <row r="1395" spans="5:57" x14ac:dyDescent="0.15"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4"/>
      <c r="AV1395" s="4"/>
      <c r="AW1395" s="4"/>
      <c r="AX1395" s="4"/>
      <c r="AY1395" s="4"/>
      <c r="AZ1395" s="4"/>
      <c r="BA1395" s="4"/>
      <c r="BB1395" s="4"/>
      <c r="BC1395" s="4"/>
      <c r="BD1395" s="4"/>
      <c r="BE1395" s="4"/>
    </row>
    <row r="1396" spans="5:57" x14ac:dyDescent="0.15"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4"/>
      <c r="AV1396" s="4"/>
      <c r="AW1396" s="4"/>
      <c r="AX1396" s="4"/>
      <c r="AY1396" s="4"/>
      <c r="AZ1396" s="4"/>
      <c r="BA1396" s="4"/>
      <c r="BB1396" s="4"/>
      <c r="BC1396" s="4"/>
      <c r="BD1396" s="4"/>
      <c r="BE1396" s="4"/>
    </row>
    <row r="1397" spans="5:57" x14ac:dyDescent="0.15"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  <c r="AU1397" s="4"/>
      <c r="AV1397" s="4"/>
      <c r="AW1397" s="4"/>
      <c r="AX1397" s="4"/>
      <c r="AY1397" s="4"/>
      <c r="AZ1397" s="4"/>
      <c r="BA1397" s="4"/>
      <c r="BB1397" s="4"/>
      <c r="BC1397" s="4"/>
      <c r="BD1397" s="4"/>
      <c r="BE1397" s="4"/>
    </row>
    <row r="1398" spans="5:57" x14ac:dyDescent="0.15"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4"/>
      <c r="AV1398" s="4"/>
      <c r="AW1398" s="4"/>
      <c r="AX1398" s="4"/>
      <c r="AY1398" s="4"/>
      <c r="AZ1398" s="4"/>
      <c r="BA1398" s="4"/>
      <c r="BB1398" s="4"/>
      <c r="BC1398" s="4"/>
      <c r="BD1398" s="4"/>
      <c r="BE1398" s="4"/>
    </row>
    <row r="1399" spans="5:57" x14ac:dyDescent="0.15"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4"/>
      <c r="AV1399" s="4"/>
      <c r="AW1399" s="4"/>
      <c r="AX1399" s="4"/>
      <c r="AY1399" s="4"/>
      <c r="AZ1399" s="4"/>
      <c r="BA1399" s="4"/>
      <c r="BB1399" s="4"/>
      <c r="BC1399" s="4"/>
      <c r="BD1399" s="4"/>
      <c r="BE1399" s="4"/>
    </row>
    <row r="1400" spans="5:57" x14ac:dyDescent="0.15"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4"/>
      <c r="AV1400" s="4"/>
      <c r="AW1400" s="4"/>
      <c r="AX1400" s="4"/>
      <c r="AY1400" s="4"/>
      <c r="AZ1400" s="4"/>
      <c r="BA1400" s="4"/>
      <c r="BB1400" s="4"/>
      <c r="BC1400" s="4"/>
      <c r="BD1400" s="4"/>
      <c r="BE1400" s="4"/>
    </row>
    <row r="1401" spans="5:57" x14ac:dyDescent="0.15"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4"/>
      <c r="AV1401" s="4"/>
      <c r="AW1401" s="4"/>
      <c r="AX1401" s="4"/>
      <c r="AY1401" s="4"/>
      <c r="AZ1401" s="4"/>
      <c r="BA1401" s="4"/>
      <c r="BB1401" s="4"/>
      <c r="BC1401" s="4"/>
      <c r="BD1401" s="4"/>
      <c r="BE1401" s="4"/>
    </row>
    <row r="1402" spans="5:57" x14ac:dyDescent="0.15"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4"/>
      <c r="AV1402" s="4"/>
      <c r="AW1402" s="4"/>
      <c r="AX1402" s="4"/>
      <c r="AY1402" s="4"/>
      <c r="AZ1402" s="4"/>
      <c r="BA1402" s="4"/>
      <c r="BB1402" s="4"/>
      <c r="BC1402" s="4"/>
      <c r="BD1402" s="4"/>
      <c r="BE1402" s="4"/>
    </row>
    <row r="1403" spans="5:57" x14ac:dyDescent="0.15"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4"/>
      <c r="AV1403" s="4"/>
      <c r="AW1403" s="4"/>
      <c r="AX1403" s="4"/>
      <c r="AY1403" s="4"/>
      <c r="AZ1403" s="4"/>
      <c r="BA1403" s="4"/>
      <c r="BB1403" s="4"/>
      <c r="BC1403" s="4"/>
      <c r="BD1403" s="4"/>
      <c r="BE1403" s="4"/>
    </row>
    <row r="1404" spans="5:57" x14ac:dyDescent="0.15"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  <c r="AS1404" s="4"/>
      <c r="AT1404" s="4"/>
      <c r="AU1404" s="4"/>
      <c r="AV1404" s="4"/>
      <c r="AW1404" s="4"/>
      <c r="AX1404" s="4"/>
      <c r="AY1404" s="4"/>
      <c r="AZ1404" s="4"/>
      <c r="BA1404" s="4"/>
      <c r="BB1404" s="4"/>
      <c r="BC1404" s="4"/>
      <c r="BD1404" s="4"/>
      <c r="BE1404" s="4"/>
    </row>
    <row r="1405" spans="5:57" x14ac:dyDescent="0.15"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4"/>
      <c r="AV1405" s="4"/>
      <c r="AW1405" s="4"/>
      <c r="AX1405" s="4"/>
      <c r="AY1405" s="4"/>
      <c r="AZ1405" s="4"/>
      <c r="BA1405" s="4"/>
      <c r="BB1405" s="4"/>
      <c r="BC1405" s="4"/>
      <c r="BD1405" s="4"/>
      <c r="BE1405" s="4"/>
    </row>
    <row r="1406" spans="5:57" x14ac:dyDescent="0.15"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4"/>
      <c r="AV1406" s="4"/>
      <c r="AW1406" s="4"/>
      <c r="AX1406" s="4"/>
      <c r="AY1406" s="4"/>
      <c r="AZ1406" s="4"/>
      <c r="BA1406" s="4"/>
      <c r="BB1406" s="4"/>
      <c r="BC1406" s="4"/>
      <c r="BD1406" s="4"/>
      <c r="BE1406" s="4"/>
    </row>
    <row r="1407" spans="5:57" x14ac:dyDescent="0.15"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  <c r="AU1407" s="4"/>
      <c r="AV1407" s="4"/>
      <c r="AW1407" s="4"/>
      <c r="AX1407" s="4"/>
      <c r="AY1407" s="4"/>
      <c r="AZ1407" s="4"/>
      <c r="BA1407" s="4"/>
      <c r="BB1407" s="4"/>
      <c r="BC1407" s="4"/>
      <c r="BD1407" s="4"/>
      <c r="BE1407" s="4"/>
    </row>
    <row r="1408" spans="5:57" x14ac:dyDescent="0.15"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4"/>
      <c r="AV1408" s="4"/>
      <c r="AW1408" s="4"/>
      <c r="AX1408" s="4"/>
      <c r="AY1408" s="4"/>
      <c r="AZ1408" s="4"/>
      <c r="BA1408" s="4"/>
      <c r="BB1408" s="4"/>
      <c r="BC1408" s="4"/>
      <c r="BD1408" s="4"/>
      <c r="BE1408" s="4"/>
    </row>
    <row r="1409" spans="5:57" x14ac:dyDescent="0.15"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4"/>
      <c r="AV1409" s="4"/>
      <c r="AW1409" s="4"/>
      <c r="AX1409" s="4"/>
      <c r="AY1409" s="4"/>
      <c r="AZ1409" s="4"/>
      <c r="BA1409" s="4"/>
      <c r="BB1409" s="4"/>
      <c r="BC1409" s="4"/>
      <c r="BD1409" s="4"/>
      <c r="BE1409" s="4"/>
    </row>
    <row r="1410" spans="5:57" x14ac:dyDescent="0.15"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  <c r="AS1410" s="4"/>
      <c r="AT1410" s="4"/>
      <c r="AU1410" s="4"/>
      <c r="AV1410" s="4"/>
      <c r="AW1410" s="4"/>
      <c r="AX1410" s="4"/>
      <c r="AY1410" s="4"/>
      <c r="AZ1410" s="4"/>
      <c r="BA1410" s="4"/>
      <c r="BB1410" s="4"/>
      <c r="BC1410" s="4"/>
      <c r="BD1410" s="4"/>
      <c r="BE1410" s="4"/>
    </row>
    <row r="1411" spans="5:57" x14ac:dyDescent="0.15"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  <c r="AS1411" s="4"/>
      <c r="AT1411" s="4"/>
      <c r="AU1411" s="4"/>
      <c r="AV1411" s="4"/>
      <c r="AW1411" s="4"/>
      <c r="AX1411" s="4"/>
      <c r="AY1411" s="4"/>
      <c r="AZ1411" s="4"/>
      <c r="BA1411" s="4"/>
      <c r="BB1411" s="4"/>
      <c r="BC1411" s="4"/>
      <c r="BD1411" s="4"/>
      <c r="BE1411" s="4"/>
    </row>
    <row r="1412" spans="5:57" x14ac:dyDescent="0.15"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4"/>
      <c r="AV1412" s="4"/>
      <c r="AW1412" s="4"/>
      <c r="AX1412" s="4"/>
      <c r="AY1412" s="4"/>
      <c r="AZ1412" s="4"/>
      <c r="BA1412" s="4"/>
      <c r="BB1412" s="4"/>
      <c r="BC1412" s="4"/>
      <c r="BD1412" s="4"/>
      <c r="BE1412" s="4"/>
    </row>
    <row r="1413" spans="5:57" x14ac:dyDescent="0.15"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  <c r="AU1413" s="4"/>
      <c r="AV1413" s="4"/>
      <c r="AW1413" s="4"/>
      <c r="AX1413" s="4"/>
      <c r="AY1413" s="4"/>
      <c r="AZ1413" s="4"/>
      <c r="BA1413" s="4"/>
      <c r="BB1413" s="4"/>
      <c r="BC1413" s="4"/>
      <c r="BD1413" s="4"/>
      <c r="BE1413" s="4"/>
    </row>
    <row r="1414" spans="5:57" x14ac:dyDescent="0.15"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  <c r="AS1414" s="4"/>
      <c r="AT1414" s="4"/>
      <c r="AU1414" s="4"/>
      <c r="AV1414" s="4"/>
      <c r="AW1414" s="4"/>
      <c r="AX1414" s="4"/>
      <c r="AY1414" s="4"/>
      <c r="AZ1414" s="4"/>
      <c r="BA1414" s="4"/>
      <c r="BB1414" s="4"/>
      <c r="BC1414" s="4"/>
      <c r="BD1414" s="4"/>
      <c r="BE1414" s="4"/>
    </row>
    <row r="1415" spans="5:57" x14ac:dyDescent="0.15"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  <c r="AU1415" s="4"/>
      <c r="AV1415" s="4"/>
      <c r="AW1415" s="4"/>
      <c r="AX1415" s="4"/>
      <c r="AY1415" s="4"/>
      <c r="AZ1415" s="4"/>
      <c r="BA1415" s="4"/>
      <c r="BB1415" s="4"/>
      <c r="BC1415" s="4"/>
      <c r="BD1415" s="4"/>
      <c r="BE1415" s="4"/>
    </row>
    <row r="1416" spans="5:57" x14ac:dyDescent="0.15"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4"/>
      <c r="AV1416" s="4"/>
      <c r="AW1416" s="4"/>
      <c r="AX1416" s="4"/>
      <c r="AY1416" s="4"/>
      <c r="AZ1416" s="4"/>
      <c r="BA1416" s="4"/>
      <c r="BB1416" s="4"/>
      <c r="BC1416" s="4"/>
      <c r="BD1416" s="4"/>
      <c r="BE1416" s="4"/>
    </row>
    <row r="1417" spans="5:57" x14ac:dyDescent="0.15"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  <c r="AU1417" s="4"/>
      <c r="AV1417" s="4"/>
      <c r="AW1417" s="4"/>
      <c r="AX1417" s="4"/>
      <c r="AY1417" s="4"/>
      <c r="AZ1417" s="4"/>
      <c r="BA1417" s="4"/>
      <c r="BB1417" s="4"/>
      <c r="BC1417" s="4"/>
      <c r="BD1417" s="4"/>
      <c r="BE1417" s="4"/>
    </row>
    <row r="1418" spans="5:57" x14ac:dyDescent="0.15"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4"/>
      <c r="AV1418" s="4"/>
      <c r="AW1418" s="4"/>
      <c r="AX1418" s="4"/>
      <c r="AY1418" s="4"/>
      <c r="AZ1418" s="4"/>
      <c r="BA1418" s="4"/>
      <c r="BB1418" s="4"/>
      <c r="BC1418" s="4"/>
      <c r="BD1418" s="4"/>
      <c r="BE1418" s="4"/>
    </row>
    <row r="1419" spans="5:57" x14ac:dyDescent="0.15"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4"/>
      <c r="AV1419" s="4"/>
      <c r="AW1419" s="4"/>
      <c r="AX1419" s="4"/>
      <c r="AY1419" s="4"/>
      <c r="AZ1419" s="4"/>
      <c r="BA1419" s="4"/>
      <c r="BB1419" s="4"/>
      <c r="BC1419" s="4"/>
      <c r="BD1419" s="4"/>
      <c r="BE1419" s="4"/>
    </row>
    <row r="1420" spans="5:57" x14ac:dyDescent="0.15"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4"/>
      <c r="AV1420" s="4"/>
      <c r="AW1420" s="4"/>
      <c r="AX1420" s="4"/>
      <c r="AY1420" s="4"/>
      <c r="AZ1420" s="4"/>
      <c r="BA1420" s="4"/>
      <c r="BB1420" s="4"/>
      <c r="BC1420" s="4"/>
      <c r="BD1420" s="4"/>
      <c r="BE1420" s="4"/>
    </row>
    <row r="1421" spans="5:57" x14ac:dyDescent="0.15"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4"/>
      <c r="AV1421" s="4"/>
      <c r="AW1421" s="4"/>
      <c r="AX1421" s="4"/>
      <c r="AY1421" s="4"/>
      <c r="AZ1421" s="4"/>
      <c r="BA1421" s="4"/>
      <c r="BB1421" s="4"/>
      <c r="BC1421" s="4"/>
      <c r="BD1421" s="4"/>
      <c r="BE1421" s="4"/>
    </row>
    <row r="1422" spans="5:57" x14ac:dyDescent="0.15"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4"/>
      <c r="AV1422" s="4"/>
      <c r="AW1422" s="4"/>
      <c r="AX1422" s="4"/>
      <c r="AY1422" s="4"/>
      <c r="AZ1422" s="4"/>
      <c r="BA1422" s="4"/>
      <c r="BB1422" s="4"/>
      <c r="BC1422" s="4"/>
      <c r="BD1422" s="4"/>
      <c r="BE1422" s="4"/>
    </row>
    <row r="1423" spans="5:57" x14ac:dyDescent="0.15"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4"/>
      <c r="AV1423" s="4"/>
      <c r="AW1423" s="4"/>
      <c r="AX1423" s="4"/>
      <c r="AY1423" s="4"/>
      <c r="AZ1423" s="4"/>
      <c r="BA1423" s="4"/>
      <c r="BB1423" s="4"/>
      <c r="BC1423" s="4"/>
      <c r="BD1423" s="4"/>
      <c r="BE1423" s="4"/>
    </row>
    <row r="1424" spans="5:57" x14ac:dyDescent="0.15"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4"/>
      <c r="AV1424" s="4"/>
      <c r="AW1424" s="4"/>
      <c r="AX1424" s="4"/>
      <c r="AY1424" s="4"/>
      <c r="AZ1424" s="4"/>
      <c r="BA1424" s="4"/>
      <c r="BB1424" s="4"/>
      <c r="BC1424" s="4"/>
      <c r="BD1424" s="4"/>
      <c r="BE1424" s="4"/>
    </row>
    <row r="1425" spans="5:57" x14ac:dyDescent="0.15"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4"/>
      <c r="AV1425" s="4"/>
      <c r="AW1425" s="4"/>
      <c r="AX1425" s="4"/>
      <c r="AY1425" s="4"/>
      <c r="AZ1425" s="4"/>
      <c r="BA1425" s="4"/>
      <c r="BB1425" s="4"/>
      <c r="BC1425" s="4"/>
      <c r="BD1425" s="4"/>
      <c r="BE1425" s="4"/>
    </row>
    <row r="1426" spans="5:57" x14ac:dyDescent="0.15"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4"/>
      <c r="AV1426" s="4"/>
      <c r="AW1426" s="4"/>
      <c r="AX1426" s="4"/>
      <c r="AY1426" s="4"/>
      <c r="AZ1426" s="4"/>
      <c r="BA1426" s="4"/>
      <c r="BB1426" s="4"/>
      <c r="BC1426" s="4"/>
      <c r="BD1426" s="4"/>
      <c r="BE1426" s="4"/>
    </row>
    <row r="1427" spans="5:57" x14ac:dyDescent="0.15"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4"/>
      <c r="AV1427" s="4"/>
      <c r="AW1427" s="4"/>
      <c r="AX1427" s="4"/>
      <c r="AY1427" s="4"/>
      <c r="AZ1427" s="4"/>
      <c r="BA1427" s="4"/>
      <c r="BB1427" s="4"/>
      <c r="BC1427" s="4"/>
      <c r="BD1427" s="4"/>
      <c r="BE1427" s="4"/>
    </row>
    <row r="1428" spans="5:57" x14ac:dyDescent="0.15"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4"/>
      <c r="AV1428" s="4"/>
      <c r="AW1428" s="4"/>
      <c r="AX1428" s="4"/>
      <c r="AY1428" s="4"/>
      <c r="AZ1428" s="4"/>
      <c r="BA1428" s="4"/>
      <c r="BB1428" s="4"/>
      <c r="BC1428" s="4"/>
      <c r="BD1428" s="4"/>
      <c r="BE1428" s="4"/>
    </row>
    <row r="1429" spans="5:57" x14ac:dyDescent="0.15"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  <c r="AU1429" s="4"/>
      <c r="AV1429" s="4"/>
      <c r="AW1429" s="4"/>
      <c r="AX1429" s="4"/>
      <c r="AY1429" s="4"/>
      <c r="AZ1429" s="4"/>
      <c r="BA1429" s="4"/>
      <c r="BB1429" s="4"/>
      <c r="BC1429" s="4"/>
      <c r="BD1429" s="4"/>
      <c r="BE1429" s="4"/>
    </row>
    <row r="1430" spans="5:57" x14ac:dyDescent="0.15"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  <c r="AS1430" s="4"/>
      <c r="AT1430" s="4"/>
      <c r="AU1430" s="4"/>
      <c r="AV1430" s="4"/>
      <c r="AW1430" s="4"/>
      <c r="AX1430" s="4"/>
      <c r="AY1430" s="4"/>
      <c r="AZ1430" s="4"/>
      <c r="BA1430" s="4"/>
      <c r="BB1430" s="4"/>
      <c r="BC1430" s="4"/>
      <c r="BD1430" s="4"/>
      <c r="BE1430" s="4"/>
    </row>
    <row r="1431" spans="5:57" x14ac:dyDescent="0.15"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  <c r="AU1431" s="4"/>
      <c r="AV1431" s="4"/>
      <c r="AW1431" s="4"/>
      <c r="AX1431" s="4"/>
      <c r="AY1431" s="4"/>
      <c r="AZ1431" s="4"/>
      <c r="BA1431" s="4"/>
      <c r="BB1431" s="4"/>
      <c r="BC1431" s="4"/>
      <c r="BD1431" s="4"/>
      <c r="BE1431" s="4"/>
    </row>
    <row r="1432" spans="5:57" x14ac:dyDescent="0.15"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  <c r="AU1432" s="4"/>
      <c r="AV1432" s="4"/>
      <c r="AW1432" s="4"/>
      <c r="AX1432" s="4"/>
      <c r="AY1432" s="4"/>
      <c r="AZ1432" s="4"/>
      <c r="BA1432" s="4"/>
      <c r="BB1432" s="4"/>
      <c r="BC1432" s="4"/>
      <c r="BD1432" s="4"/>
      <c r="BE1432" s="4"/>
    </row>
    <row r="1433" spans="5:57" x14ac:dyDescent="0.15"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4"/>
      <c r="AV1433" s="4"/>
      <c r="AW1433" s="4"/>
      <c r="AX1433" s="4"/>
      <c r="AY1433" s="4"/>
      <c r="AZ1433" s="4"/>
      <c r="BA1433" s="4"/>
      <c r="BB1433" s="4"/>
      <c r="BC1433" s="4"/>
      <c r="BD1433" s="4"/>
      <c r="BE1433" s="4"/>
    </row>
    <row r="1434" spans="5:57" x14ac:dyDescent="0.15"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4"/>
      <c r="AV1434" s="4"/>
      <c r="AW1434" s="4"/>
      <c r="AX1434" s="4"/>
      <c r="AY1434" s="4"/>
      <c r="AZ1434" s="4"/>
      <c r="BA1434" s="4"/>
      <c r="BB1434" s="4"/>
      <c r="BC1434" s="4"/>
      <c r="BD1434" s="4"/>
      <c r="BE1434" s="4"/>
    </row>
    <row r="1435" spans="5:57" x14ac:dyDescent="0.15"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4"/>
      <c r="AV1435" s="4"/>
      <c r="AW1435" s="4"/>
      <c r="AX1435" s="4"/>
      <c r="AY1435" s="4"/>
      <c r="AZ1435" s="4"/>
      <c r="BA1435" s="4"/>
      <c r="BB1435" s="4"/>
      <c r="BC1435" s="4"/>
      <c r="BD1435" s="4"/>
      <c r="BE1435" s="4"/>
    </row>
    <row r="1436" spans="5:57" x14ac:dyDescent="0.15"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4"/>
      <c r="AV1436" s="4"/>
      <c r="AW1436" s="4"/>
      <c r="AX1436" s="4"/>
      <c r="AY1436" s="4"/>
      <c r="AZ1436" s="4"/>
      <c r="BA1436" s="4"/>
      <c r="BB1436" s="4"/>
      <c r="BC1436" s="4"/>
      <c r="BD1436" s="4"/>
      <c r="BE1436" s="4"/>
    </row>
    <row r="1437" spans="5:57" x14ac:dyDescent="0.15"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4"/>
      <c r="AV1437" s="4"/>
      <c r="AW1437" s="4"/>
      <c r="AX1437" s="4"/>
      <c r="AY1437" s="4"/>
      <c r="AZ1437" s="4"/>
      <c r="BA1437" s="4"/>
      <c r="BB1437" s="4"/>
      <c r="BC1437" s="4"/>
      <c r="BD1437" s="4"/>
      <c r="BE1437" s="4"/>
    </row>
    <row r="1438" spans="5:57" x14ac:dyDescent="0.15"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4"/>
      <c r="AV1438" s="4"/>
      <c r="AW1438" s="4"/>
      <c r="AX1438" s="4"/>
      <c r="AY1438" s="4"/>
      <c r="AZ1438" s="4"/>
      <c r="BA1438" s="4"/>
      <c r="BB1438" s="4"/>
      <c r="BC1438" s="4"/>
      <c r="BD1438" s="4"/>
      <c r="BE1438" s="4"/>
    </row>
    <row r="1439" spans="5:57" x14ac:dyDescent="0.15"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  <c r="AU1439" s="4"/>
      <c r="AV1439" s="4"/>
      <c r="AW1439" s="4"/>
      <c r="AX1439" s="4"/>
      <c r="AY1439" s="4"/>
      <c r="AZ1439" s="4"/>
      <c r="BA1439" s="4"/>
      <c r="BB1439" s="4"/>
      <c r="BC1439" s="4"/>
      <c r="BD1439" s="4"/>
      <c r="BE1439" s="4"/>
    </row>
    <row r="1440" spans="5:57" x14ac:dyDescent="0.15"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4"/>
      <c r="AV1440" s="4"/>
      <c r="AW1440" s="4"/>
      <c r="AX1440" s="4"/>
      <c r="AY1440" s="4"/>
      <c r="AZ1440" s="4"/>
      <c r="BA1440" s="4"/>
      <c r="BB1440" s="4"/>
      <c r="BC1440" s="4"/>
      <c r="BD1440" s="4"/>
      <c r="BE1440" s="4"/>
    </row>
    <row r="1441" spans="5:57" x14ac:dyDescent="0.15"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4"/>
      <c r="AV1441" s="4"/>
      <c r="AW1441" s="4"/>
      <c r="AX1441" s="4"/>
      <c r="AY1441" s="4"/>
      <c r="AZ1441" s="4"/>
      <c r="BA1441" s="4"/>
      <c r="BB1441" s="4"/>
      <c r="BC1441" s="4"/>
      <c r="BD1441" s="4"/>
      <c r="BE1441" s="4"/>
    </row>
    <row r="1442" spans="5:57" x14ac:dyDescent="0.15"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  <c r="AU1442" s="4"/>
      <c r="AV1442" s="4"/>
      <c r="AW1442" s="4"/>
      <c r="AX1442" s="4"/>
      <c r="AY1442" s="4"/>
      <c r="AZ1442" s="4"/>
      <c r="BA1442" s="4"/>
      <c r="BB1442" s="4"/>
      <c r="BC1442" s="4"/>
      <c r="BD1442" s="4"/>
      <c r="BE1442" s="4"/>
    </row>
    <row r="1443" spans="5:57" x14ac:dyDescent="0.15"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4"/>
      <c r="AV1443" s="4"/>
      <c r="AW1443" s="4"/>
      <c r="AX1443" s="4"/>
      <c r="AY1443" s="4"/>
      <c r="AZ1443" s="4"/>
      <c r="BA1443" s="4"/>
      <c r="BB1443" s="4"/>
      <c r="BC1443" s="4"/>
      <c r="BD1443" s="4"/>
      <c r="BE1443" s="4"/>
    </row>
    <row r="1444" spans="5:57" x14ac:dyDescent="0.15"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4"/>
      <c r="AV1444" s="4"/>
      <c r="AW1444" s="4"/>
      <c r="AX1444" s="4"/>
      <c r="AY1444" s="4"/>
      <c r="AZ1444" s="4"/>
      <c r="BA1444" s="4"/>
      <c r="BB1444" s="4"/>
      <c r="BC1444" s="4"/>
      <c r="BD1444" s="4"/>
      <c r="BE1444" s="4"/>
    </row>
    <row r="1445" spans="5:57" x14ac:dyDescent="0.15"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4"/>
      <c r="AV1445" s="4"/>
      <c r="AW1445" s="4"/>
      <c r="AX1445" s="4"/>
      <c r="AY1445" s="4"/>
      <c r="AZ1445" s="4"/>
      <c r="BA1445" s="4"/>
      <c r="BB1445" s="4"/>
      <c r="BC1445" s="4"/>
      <c r="BD1445" s="4"/>
      <c r="BE1445" s="4"/>
    </row>
    <row r="1446" spans="5:57" x14ac:dyDescent="0.15"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  <c r="AU1446" s="4"/>
      <c r="AV1446" s="4"/>
      <c r="AW1446" s="4"/>
      <c r="AX1446" s="4"/>
      <c r="AY1446" s="4"/>
      <c r="AZ1446" s="4"/>
      <c r="BA1446" s="4"/>
      <c r="BB1446" s="4"/>
      <c r="BC1446" s="4"/>
      <c r="BD1446" s="4"/>
      <c r="BE1446" s="4"/>
    </row>
    <row r="1447" spans="5:57" x14ac:dyDescent="0.15"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4"/>
      <c r="AV1447" s="4"/>
      <c r="AW1447" s="4"/>
      <c r="AX1447" s="4"/>
      <c r="AY1447" s="4"/>
      <c r="AZ1447" s="4"/>
      <c r="BA1447" s="4"/>
      <c r="BB1447" s="4"/>
      <c r="BC1447" s="4"/>
      <c r="BD1447" s="4"/>
      <c r="BE1447" s="4"/>
    </row>
    <row r="1448" spans="5:57" x14ac:dyDescent="0.15"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4"/>
      <c r="AV1448" s="4"/>
      <c r="AW1448" s="4"/>
      <c r="AX1448" s="4"/>
      <c r="AY1448" s="4"/>
      <c r="AZ1448" s="4"/>
      <c r="BA1448" s="4"/>
      <c r="BB1448" s="4"/>
      <c r="BC1448" s="4"/>
      <c r="BD1448" s="4"/>
      <c r="BE1448" s="4"/>
    </row>
    <row r="1449" spans="5:57" x14ac:dyDescent="0.15"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  <c r="AU1449" s="4"/>
      <c r="AV1449" s="4"/>
      <c r="AW1449" s="4"/>
      <c r="AX1449" s="4"/>
      <c r="AY1449" s="4"/>
      <c r="AZ1449" s="4"/>
      <c r="BA1449" s="4"/>
      <c r="BB1449" s="4"/>
      <c r="BC1449" s="4"/>
      <c r="BD1449" s="4"/>
      <c r="BE1449" s="4"/>
    </row>
    <row r="1450" spans="5:57" x14ac:dyDescent="0.15"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4"/>
      <c r="AV1450" s="4"/>
      <c r="AW1450" s="4"/>
      <c r="AX1450" s="4"/>
      <c r="AY1450" s="4"/>
      <c r="AZ1450" s="4"/>
      <c r="BA1450" s="4"/>
      <c r="BB1450" s="4"/>
      <c r="BC1450" s="4"/>
      <c r="BD1450" s="4"/>
      <c r="BE1450" s="4"/>
    </row>
    <row r="1451" spans="5:57" x14ac:dyDescent="0.15"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4"/>
      <c r="AV1451" s="4"/>
      <c r="AW1451" s="4"/>
      <c r="AX1451" s="4"/>
      <c r="AY1451" s="4"/>
      <c r="AZ1451" s="4"/>
      <c r="BA1451" s="4"/>
      <c r="BB1451" s="4"/>
      <c r="BC1451" s="4"/>
      <c r="BD1451" s="4"/>
      <c r="BE1451" s="4"/>
    </row>
    <row r="1452" spans="5:57" x14ac:dyDescent="0.15"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  <c r="AS1452" s="4"/>
      <c r="AT1452" s="4"/>
      <c r="AU1452" s="4"/>
      <c r="AV1452" s="4"/>
      <c r="AW1452" s="4"/>
      <c r="AX1452" s="4"/>
      <c r="AY1452" s="4"/>
      <c r="AZ1452" s="4"/>
      <c r="BA1452" s="4"/>
      <c r="BB1452" s="4"/>
      <c r="BC1452" s="4"/>
      <c r="BD1452" s="4"/>
      <c r="BE1452" s="4"/>
    </row>
    <row r="1453" spans="5:57" x14ac:dyDescent="0.15"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4"/>
      <c r="AV1453" s="4"/>
      <c r="AW1453" s="4"/>
      <c r="AX1453" s="4"/>
      <c r="AY1453" s="4"/>
      <c r="AZ1453" s="4"/>
      <c r="BA1453" s="4"/>
      <c r="BB1453" s="4"/>
      <c r="BC1453" s="4"/>
      <c r="BD1453" s="4"/>
      <c r="BE1453" s="4"/>
    </row>
    <row r="1454" spans="5:57" x14ac:dyDescent="0.15"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4"/>
      <c r="AV1454" s="4"/>
      <c r="AW1454" s="4"/>
      <c r="AX1454" s="4"/>
      <c r="AY1454" s="4"/>
      <c r="AZ1454" s="4"/>
      <c r="BA1454" s="4"/>
      <c r="BB1454" s="4"/>
      <c r="BC1454" s="4"/>
      <c r="BD1454" s="4"/>
      <c r="BE1454" s="4"/>
    </row>
    <row r="1455" spans="5:57" x14ac:dyDescent="0.15"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  <c r="AU1455" s="4"/>
      <c r="AV1455" s="4"/>
      <c r="AW1455" s="4"/>
      <c r="AX1455" s="4"/>
      <c r="AY1455" s="4"/>
      <c r="AZ1455" s="4"/>
      <c r="BA1455" s="4"/>
      <c r="BB1455" s="4"/>
      <c r="BC1455" s="4"/>
      <c r="BD1455" s="4"/>
      <c r="BE1455" s="4"/>
    </row>
    <row r="1456" spans="5:57" x14ac:dyDescent="0.15"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4"/>
      <c r="AV1456" s="4"/>
      <c r="AW1456" s="4"/>
      <c r="AX1456" s="4"/>
      <c r="AY1456" s="4"/>
      <c r="AZ1456" s="4"/>
      <c r="BA1456" s="4"/>
      <c r="BB1456" s="4"/>
      <c r="BC1456" s="4"/>
      <c r="BD1456" s="4"/>
      <c r="BE1456" s="4"/>
    </row>
    <row r="1457" spans="5:57" x14ac:dyDescent="0.15"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4"/>
      <c r="AV1457" s="4"/>
      <c r="AW1457" s="4"/>
      <c r="AX1457" s="4"/>
      <c r="AY1457" s="4"/>
      <c r="AZ1457" s="4"/>
      <c r="BA1457" s="4"/>
      <c r="BB1457" s="4"/>
      <c r="BC1457" s="4"/>
      <c r="BD1457" s="4"/>
      <c r="BE1457" s="4"/>
    </row>
    <row r="1458" spans="5:57" x14ac:dyDescent="0.15"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4"/>
      <c r="AV1458" s="4"/>
      <c r="AW1458" s="4"/>
      <c r="AX1458" s="4"/>
      <c r="AY1458" s="4"/>
      <c r="AZ1458" s="4"/>
      <c r="BA1458" s="4"/>
      <c r="BB1458" s="4"/>
      <c r="BC1458" s="4"/>
      <c r="BD1458" s="4"/>
      <c r="BE1458" s="4"/>
    </row>
    <row r="1459" spans="5:57" x14ac:dyDescent="0.15"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  <c r="AU1459" s="4"/>
      <c r="AV1459" s="4"/>
      <c r="AW1459" s="4"/>
      <c r="AX1459" s="4"/>
      <c r="AY1459" s="4"/>
      <c r="AZ1459" s="4"/>
      <c r="BA1459" s="4"/>
      <c r="BB1459" s="4"/>
      <c r="BC1459" s="4"/>
      <c r="BD1459" s="4"/>
      <c r="BE1459" s="4"/>
    </row>
    <row r="1460" spans="5:57" x14ac:dyDescent="0.15"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  <c r="AS1460" s="4"/>
      <c r="AT1460" s="4"/>
      <c r="AU1460" s="4"/>
      <c r="AV1460" s="4"/>
      <c r="AW1460" s="4"/>
      <c r="AX1460" s="4"/>
      <c r="AY1460" s="4"/>
      <c r="AZ1460" s="4"/>
      <c r="BA1460" s="4"/>
      <c r="BB1460" s="4"/>
      <c r="BC1460" s="4"/>
      <c r="BD1460" s="4"/>
      <c r="BE1460" s="4"/>
    </row>
    <row r="1461" spans="5:57" x14ac:dyDescent="0.15"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4"/>
      <c r="AV1461" s="4"/>
      <c r="AW1461" s="4"/>
      <c r="AX1461" s="4"/>
      <c r="AY1461" s="4"/>
      <c r="AZ1461" s="4"/>
      <c r="BA1461" s="4"/>
      <c r="BB1461" s="4"/>
      <c r="BC1461" s="4"/>
      <c r="BD1461" s="4"/>
      <c r="BE1461" s="4"/>
    </row>
    <row r="1462" spans="5:57" x14ac:dyDescent="0.15"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4"/>
      <c r="AV1462" s="4"/>
      <c r="AW1462" s="4"/>
      <c r="AX1462" s="4"/>
      <c r="AY1462" s="4"/>
      <c r="AZ1462" s="4"/>
      <c r="BA1462" s="4"/>
      <c r="BB1462" s="4"/>
      <c r="BC1462" s="4"/>
      <c r="BD1462" s="4"/>
      <c r="BE1462" s="4"/>
    </row>
    <row r="1463" spans="5:57" x14ac:dyDescent="0.15"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4"/>
      <c r="AV1463" s="4"/>
      <c r="AW1463" s="4"/>
      <c r="AX1463" s="4"/>
      <c r="AY1463" s="4"/>
      <c r="AZ1463" s="4"/>
      <c r="BA1463" s="4"/>
      <c r="BB1463" s="4"/>
      <c r="BC1463" s="4"/>
      <c r="BD1463" s="4"/>
      <c r="BE1463" s="4"/>
    </row>
    <row r="1464" spans="5:57" x14ac:dyDescent="0.15"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4"/>
      <c r="AV1464" s="4"/>
      <c r="AW1464" s="4"/>
      <c r="AX1464" s="4"/>
      <c r="AY1464" s="4"/>
      <c r="AZ1464" s="4"/>
      <c r="BA1464" s="4"/>
      <c r="BB1464" s="4"/>
      <c r="BC1464" s="4"/>
      <c r="BD1464" s="4"/>
      <c r="BE1464" s="4"/>
    </row>
    <row r="1465" spans="5:57" x14ac:dyDescent="0.15"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4"/>
      <c r="AV1465" s="4"/>
      <c r="AW1465" s="4"/>
      <c r="AX1465" s="4"/>
      <c r="AY1465" s="4"/>
      <c r="AZ1465" s="4"/>
      <c r="BA1465" s="4"/>
      <c r="BB1465" s="4"/>
      <c r="BC1465" s="4"/>
      <c r="BD1465" s="4"/>
      <c r="BE1465" s="4"/>
    </row>
    <row r="1466" spans="5:57" x14ac:dyDescent="0.15"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4"/>
      <c r="AV1466" s="4"/>
      <c r="AW1466" s="4"/>
      <c r="AX1466" s="4"/>
      <c r="AY1466" s="4"/>
      <c r="AZ1466" s="4"/>
      <c r="BA1466" s="4"/>
      <c r="BB1466" s="4"/>
      <c r="BC1466" s="4"/>
      <c r="BD1466" s="4"/>
      <c r="BE1466" s="4"/>
    </row>
    <row r="1467" spans="5:57" x14ac:dyDescent="0.15"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4"/>
      <c r="AV1467" s="4"/>
      <c r="AW1467" s="4"/>
      <c r="AX1467" s="4"/>
      <c r="AY1467" s="4"/>
      <c r="AZ1467" s="4"/>
      <c r="BA1467" s="4"/>
      <c r="BB1467" s="4"/>
      <c r="BC1467" s="4"/>
      <c r="BD1467" s="4"/>
      <c r="BE1467" s="4"/>
    </row>
    <row r="1468" spans="5:57" x14ac:dyDescent="0.15"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  <c r="AU1468" s="4"/>
      <c r="AV1468" s="4"/>
      <c r="AW1468" s="4"/>
      <c r="AX1468" s="4"/>
      <c r="AY1468" s="4"/>
      <c r="AZ1468" s="4"/>
      <c r="BA1468" s="4"/>
      <c r="BB1468" s="4"/>
      <c r="BC1468" s="4"/>
      <c r="BD1468" s="4"/>
      <c r="BE1468" s="4"/>
    </row>
    <row r="1469" spans="5:57" x14ac:dyDescent="0.15"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4"/>
      <c r="AV1469" s="4"/>
      <c r="AW1469" s="4"/>
      <c r="AX1469" s="4"/>
      <c r="AY1469" s="4"/>
      <c r="AZ1469" s="4"/>
      <c r="BA1469" s="4"/>
      <c r="BB1469" s="4"/>
      <c r="BC1469" s="4"/>
      <c r="BD1469" s="4"/>
      <c r="BE1469" s="4"/>
    </row>
    <row r="1470" spans="5:57" x14ac:dyDescent="0.15"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  <c r="AU1470" s="4"/>
      <c r="AV1470" s="4"/>
      <c r="AW1470" s="4"/>
      <c r="AX1470" s="4"/>
      <c r="AY1470" s="4"/>
      <c r="AZ1470" s="4"/>
      <c r="BA1470" s="4"/>
      <c r="BB1470" s="4"/>
      <c r="BC1470" s="4"/>
      <c r="BD1470" s="4"/>
      <c r="BE1470" s="4"/>
    </row>
    <row r="1471" spans="5:57" x14ac:dyDescent="0.15"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4"/>
      <c r="AT1471" s="4"/>
      <c r="AU1471" s="4"/>
      <c r="AV1471" s="4"/>
      <c r="AW1471" s="4"/>
      <c r="AX1471" s="4"/>
      <c r="AY1471" s="4"/>
      <c r="AZ1471" s="4"/>
      <c r="BA1471" s="4"/>
      <c r="BB1471" s="4"/>
      <c r="BC1471" s="4"/>
      <c r="BD1471" s="4"/>
      <c r="BE1471" s="4"/>
    </row>
    <row r="1472" spans="5:57" x14ac:dyDescent="0.15"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4"/>
      <c r="AV1472" s="4"/>
      <c r="AW1472" s="4"/>
      <c r="AX1472" s="4"/>
      <c r="AY1472" s="4"/>
      <c r="AZ1472" s="4"/>
      <c r="BA1472" s="4"/>
      <c r="BB1472" s="4"/>
      <c r="BC1472" s="4"/>
      <c r="BD1472" s="4"/>
      <c r="BE1472" s="4"/>
    </row>
    <row r="1473" spans="5:57" x14ac:dyDescent="0.15"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  <c r="AU1473" s="4"/>
      <c r="AV1473" s="4"/>
      <c r="AW1473" s="4"/>
      <c r="AX1473" s="4"/>
      <c r="AY1473" s="4"/>
      <c r="AZ1473" s="4"/>
      <c r="BA1473" s="4"/>
      <c r="BB1473" s="4"/>
      <c r="BC1473" s="4"/>
      <c r="BD1473" s="4"/>
      <c r="BE1473" s="4"/>
    </row>
    <row r="1474" spans="5:57" x14ac:dyDescent="0.15"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/>
      <c r="AU1474" s="4"/>
      <c r="AV1474" s="4"/>
      <c r="AW1474" s="4"/>
      <c r="AX1474" s="4"/>
      <c r="AY1474" s="4"/>
      <c r="AZ1474" s="4"/>
      <c r="BA1474" s="4"/>
      <c r="BB1474" s="4"/>
      <c r="BC1474" s="4"/>
      <c r="BD1474" s="4"/>
      <c r="BE1474" s="4"/>
    </row>
    <row r="1475" spans="5:57" x14ac:dyDescent="0.15"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  <c r="AS1475" s="4"/>
      <c r="AT1475" s="4"/>
      <c r="AU1475" s="4"/>
      <c r="AV1475" s="4"/>
      <c r="AW1475" s="4"/>
      <c r="AX1475" s="4"/>
      <c r="AY1475" s="4"/>
      <c r="AZ1475" s="4"/>
      <c r="BA1475" s="4"/>
      <c r="BB1475" s="4"/>
      <c r="BC1475" s="4"/>
      <c r="BD1475" s="4"/>
      <c r="BE1475" s="4"/>
    </row>
    <row r="1476" spans="5:57" x14ac:dyDescent="0.15"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  <c r="AS1476" s="4"/>
      <c r="AT1476" s="4"/>
      <c r="AU1476" s="4"/>
      <c r="AV1476" s="4"/>
      <c r="AW1476" s="4"/>
      <c r="AX1476" s="4"/>
      <c r="AY1476" s="4"/>
      <c r="AZ1476" s="4"/>
      <c r="BA1476" s="4"/>
      <c r="BB1476" s="4"/>
      <c r="BC1476" s="4"/>
      <c r="BD1476" s="4"/>
      <c r="BE1476" s="4"/>
    </row>
    <row r="1477" spans="5:57" x14ac:dyDescent="0.15"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  <c r="AS1477" s="4"/>
      <c r="AT1477" s="4"/>
      <c r="AU1477" s="4"/>
      <c r="AV1477" s="4"/>
      <c r="AW1477" s="4"/>
      <c r="AX1477" s="4"/>
      <c r="AY1477" s="4"/>
      <c r="AZ1477" s="4"/>
      <c r="BA1477" s="4"/>
      <c r="BB1477" s="4"/>
      <c r="BC1477" s="4"/>
      <c r="BD1477" s="4"/>
      <c r="BE1477" s="4"/>
    </row>
    <row r="1478" spans="5:57" x14ac:dyDescent="0.15"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  <c r="AS1478" s="4"/>
      <c r="AT1478" s="4"/>
      <c r="AU1478" s="4"/>
      <c r="AV1478" s="4"/>
      <c r="AW1478" s="4"/>
      <c r="AX1478" s="4"/>
      <c r="AY1478" s="4"/>
      <c r="AZ1478" s="4"/>
      <c r="BA1478" s="4"/>
      <c r="BB1478" s="4"/>
      <c r="BC1478" s="4"/>
      <c r="BD1478" s="4"/>
      <c r="BE1478" s="4"/>
    </row>
    <row r="1479" spans="5:57" x14ac:dyDescent="0.15"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4"/>
      <c r="AV1479" s="4"/>
      <c r="AW1479" s="4"/>
      <c r="AX1479" s="4"/>
      <c r="AY1479" s="4"/>
      <c r="AZ1479" s="4"/>
      <c r="BA1479" s="4"/>
      <c r="BB1479" s="4"/>
      <c r="BC1479" s="4"/>
      <c r="BD1479" s="4"/>
      <c r="BE1479" s="4"/>
    </row>
    <row r="1480" spans="5:57" x14ac:dyDescent="0.15"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  <c r="AS1480" s="4"/>
      <c r="AT1480" s="4"/>
      <c r="AU1480" s="4"/>
      <c r="AV1480" s="4"/>
      <c r="AW1480" s="4"/>
      <c r="AX1480" s="4"/>
      <c r="AY1480" s="4"/>
      <c r="AZ1480" s="4"/>
      <c r="BA1480" s="4"/>
      <c r="BB1480" s="4"/>
      <c r="BC1480" s="4"/>
      <c r="BD1480" s="4"/>
      <c r="BE1480" s="4"/>
    </row>
    <row r="1481" spans="5:57" x14ac:dyDescent="0.15"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4"/>
      <c r="AV1481" s="4"/>
      <c r="AW1481" s="4"/>
      <c r="AX1481" s="4"/>
      <c r="AY1481" s="4"/>
      <c r="AZ1481" s="4"/>
      <c r="BA1481" s="4"/>
      <c r="BB1481" s="4"/>
      <c r="BC1481" s="4"/>
      <c r="BD1481" s="4"/>
      <c r="BE1481" s="4"/>
    </row>
    <row r="1482" spans="5:57" x14ac:dyDescent="0.15"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4"/>
      <c r="AV1482" s="4"/>
      <c r="AW1482" s="4"/>
      <c r="AX1482" s="4"/>
      <c r="AY1482" s="4"/>
      <c r="AZ1482" s="4"/>
      <c r="BA1482" s="4"/>
      <c r="BB1482" s="4"/>
      <c r="BC1482" s="4"/>
      <c r="BD1482" s="4"/>
      <c r="BE1482" s="4"/>
    </row>
    <row r="1483" spans="5:57" x14ac:dyDescent="0.15"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4"/>
      <c r="AV1483" s="4"/>
      <c r="AW1483" s="4"/>
      <c r="AX1483" s="4"/>
      <c r="AY1483" s="4"/>
      <c r="AZ1483" s="4"/>
      <c r="BA1483" s="4"/>
      <c r="BB1483" s="4"/>
      <c r="BC1483" s="4"/>
      <c r="BD1483" s="4"/>
      <c r="BE1483" s="4"/>
    </row>
    <row r="1484" spans="5:57" x14ac:dyDescent="0.15"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  <c r="AU1484" s="4"/>
      <c r="AV1484" s="4"/>
      <c r="AW1484" s="4"/>
      <c r="AX1484" s="4"/>
      <c r="AY1484" s="4"/>
      <c r="AZ1484" s="4"/>
      <c r="BA1484" s="4"/>
      <c r="BB1484" s="4"/>
      <c r="BC1484" s="4"/>
      <c r="BD1484" s="4"/>
      <c r="BE1484" s="4"/>
    </row>
    <row r="1485" spans="5:57" x14ac:dyDescent="0.15"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4"/>
      <c r="AV1485" s="4"/>
      <c r="AW1485" s="4"/>
      <c r="AX1485" s="4"/>
      <c r="AY1485" s="4"/>
      <c r="AZ1485" s="4"/>
      <c r="BA1485" s="4"/>
      <c r="BB1485" s="4"/>
      <c r="BC1485" s="4"/>
      <c r="BD1485" s="4"/>
      <c r="BE1485" s="4"/>
    </row>
    <row r="1486" spans="5:57" x14ac:dyDescent="0.15"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  <c r="AU1486" s="4"/>
      <c r="AV1486" s="4"/>
      <c r="AW1486" s="4"/>
      <c r="AX1486" s="4"/>
      <c r="AY1486" s="4"/>
      <c r="AZ1486" s="4"/>
      <c r="BA1486" s="4"/>
      <c r="BB1486" s="4"/>
      <c r="BC1486" s="4"/>
      <c r="BD1486" s="4"/>
      <c r="BE1486" s="4"/>
    </row>
    <row r="1487" spans="5:57" x14ac:dyDescent="0.15"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4"/>
      <c r="AV1487" s="4"/>
      <c r="AW1487" s="4"/>
      <c r="AX1487" s="4"/>
      <c r="AY1487" s="4"/>
      <c r="AZ1487" s="4"/>
      <c r="BA1487" s="4"/>
      <c r="BB1487" s="4"/>
      <c r="BC1487" s="4"/>
      <c r="BD1487" s="4"/>
      <c r="BE1487" s="4"/>
    </row>
    <row r="1488" spans="5:57" x14ac:dyDescent="0.15"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4"/>
      <c r="AV1488" s="4"/>
      <c r="AW1488" s="4"/>
      <c r="AX1488" s="4"/>
      <c r="AY1488" s="4"/>
      <c r="AZ1488" s="4"/>
      <c r="BA1488" s="4"/>
      <c r="BB1488" s="4"/>
      <c r="BC1488" s="4"/>
      <c r="BD1488" s="4"/>
      <c r="BE1488" s="4"/>
    </row>
    <row r="1489" spans="5:57" x14ac:dyDescent="0.15"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4"/>
      <c r="AV1489" s="4"/>
      <c r="AW1489" s="4"/>
      <c r="AX1489" s="4"/>
      <c r="AY1489" s="4"/>
      <c r="AZ1489" s="4"/>
      <c r="BA1489" s="4"/>
      <c r="BB1489" s="4"/>
      <c r="BC1489" s="4"/>
      <c r="BD1489" s="4"/>
      <c r="BE1489" s="4"/>
    </row>
    <row r="1490" spans="5:57" x14ac:dyDescent="0.15"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  <c r="AU1490" s="4"/>
      <c r="AV1490" s="4"/>
      <c r="AW1490" s="4"/>
      <c r="AX1490" s="4"/>
      <c r="AY1490" s="4"/>
      <c r="AZ1490" s="4"/>
      <c r="BA1490" s="4"/>
      <c r="BB1490" s="4"/>
      <c r="BC1490" s="4"/>
      <c r="BD1490" s="4"/>
      <c r="BE1490" s="4"/>
    </row>
    <row r="1491" spans="5:57" x14ac:dyDescent="0.15"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4"/>
      <c r="AV1491" s="4"/>
      <c r="AW1491" s="4"/>
      <c r="AX1491" s="4"/>
      <c r="AY1491" s="4"/>
      <c r="AZ1491" s="4"/>
      <c r="BA1491" s="4"/>
      <c r="BB1491" s="4"/>
      <c r="BC1491" s="4"/>
      <c r="BD1491" s="4"/>
      <c r="BE1491" s="4"/>
    </row>
    <row r="1492" spans="5:57" x14ac:dyDescent="0.15"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  <c r="AU1492" s="4"/>
      <c r="AV1492" s="4"/>
      <c r="AW1492" s="4"/>
      <c r="AX1492" s="4"/>
      <c r="AY1492" s="4"/>
      <c r="AZ1492" s="4"/>
      <c r="BA1492" s="4"/>
      <c r="BB1492" s="4"/>
      <c r="BC1492" s="4"/>
      <c r="BD1492" s="4"/>
      <c r="BE1492" s="4"/>
    </row>
    <row r="1493" spans="5:57" x14ac:dyDescent="0.15"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  <c r="AU1493" s="4"/>
      <c r="AV1493" s="4"/>
      <c r="AW1493" s="4"/>
      <c r="AX1493" s="4"/>
      <c r="AY1493" s="4"/>
      <c r="AZ1493" s="4"/>
      <c r="BA1493" s="4"/>
      <c r="BB1493" s="4"/>
      <c r="BC1493" s="4"/>
      <c r="BD1493" s="4"/>
      <c r="BE1493" s="4"/>
    </row>
    <row r="1494" spans="5:57" x14ac:dyDescent="0.15"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  <c r="AU1494" s="4"/>
      <c r="AV1494" s="4"/>
      <c r="AW1494" s="4"/>
      <c r="AX1494" s="4"/>
      <c r="AY1494" s="4"/>
      <c r="AZ1494" s="4"/>
      <c r="BA1494" s="4"/>
      <c r="BB1494" s="4"/>
      <c r="BC1494" s="4"/>
      <c r="BD1494" s="4"/>
      <c r="BE1494" s="4"/>
    </row>
    <row r="1495" spans="5:57" x14ac:dyDescent="0.15"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  <c r="AU1495" s="4"/>
      <c r="AV1495" s="4"/>
      <c r="AW1495" s="4"/>
      <c r="AX1495" s="4"/>
      <c r="AY1495" s="4"/>
      <c r="AZ1495" s="4"/>
      <c r="BA1495" s="4"/>
      <c r="BB1495" s="4"/>
      <c r="BC1495" s="4"/>
      <c r="BD1495" s="4"/>
      <c r="BE1495" s="4"/>
    </row>
    <row r="1496" spans="5:57" x14ac:dyDescent="0.15"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4"/>
      <c r="AV1496" s="4"/>
      <c r="AW1496" s="4"/>
      <c r="AX1496" s="4"/>
      <c r="AY1496" s="4"/>
      <c r="AZ1496" s="4"/>
      <c r="BA1496" s="4"/>
      <c r="BB1496" s="4"/>
      <c r="BC1496" s="4"/>
      <c r="BD1496" s="4"/>
      <c r="BE1496" s="4"/>
    </row>
    <row r="1497" spans="5:57" x14ac:dyDescent="0.15"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  <c r="AS1497" s="4"/>
      <c r="AT1497" s="4"/>
      <c r="AU1497" s="4"/>
      <c r="AV1497" s="4"/>
      <c r="AW1497" s="4"/>
      <c r="AX1497" s="4"/>
      <c r="AY1497" s="4"/>
      <c r="AZ1497" s="4"/>
      <c r="BA1497" s="4"/>
      <c r="BB1497" s="4"/>
      <c r="BC1497" s="4"/>
      <c r="BD1497" s="4"/>
      <c r="BE1497" s="4"/>
    </row>
    <row r="1498" spans="5:57" x14ac:dyDescent="0.15"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  <c r="AU1498" s="4"/>
      <c r="AV1498" s="4"/>
      <c r="AW1498" s="4"/>
      <c r="AX1498" s="4"/>
      <c r="AY1498" s="4"/>
      <c r="AZ1498" s="4"/>
      <c r="BA1498" s="4"/>
      <c r="BB1498" s="4"/>
      <c r="BC1498" s="4"/>
      <c r="BD1498" s="4"/>
      <c r="BE1498" s="4"/>
    </row>
    <row r="1499" spans="5:57" x14ac:dyDescent="0.15"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  <c r="AS1499" s="4"/>
      <c r="AT1499" s="4"/>
      <c r="AU1499" s="4"/>
      <c r="AV1499" s="4"/>
      <c r="AW1499" s="4"/>
      <c r="AX1499" s="4"/>
      <c r="AY1499" s="4"/>
      <c r="AZ1499" s="4"/>
      <c r="BA1499" s="4"/>
      <c r="BB1499" s="4"/>
      <c r="BC1499" s="4"/>
      <c r="BD1499" s="4"/>
      <c r="BE1499" s="4"/>
    </row>
    <row r="1500" spans="5:57" x14ac:dyDescent="0.15"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4"/>
      <c r="AV1500" s="4"/>
      <c r="AW1500" s="4"/>
      <c r="AX1500" s="4"/>
      <c r="AY1500" s="4"/>
      <c r="AZ1500" s="4"/>
      <c r="BA1500" s="4"/>
      <c r="BB1500" s="4"/>
      <c r="BC1500" s="4"/>
      <c r="BD1500" s="4"/>
      <c r="BE1500" s="4"/>
    </row>
    <row r="1501" spans="5:57" x14ac:dyDescent="0.15"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  <c r="AU1501" s="4"/>
      <c r="AV1501" s="4"/>
      <c r="AW1501" s="4"/>
      <c r="AX1501" s="4"/>
      <c r="AY1501" s="4"/>
      <c r="AZ1501" s="4"/>
      <c r="BA1501" s="4"/>
      <c r="BB1501" s="4"/>
      <c r="BC1501" s="4"/>
      <c r="BD1501" s="4"/>
      <c r="BE1501" s="4"/>
    </row>
    <row r="1502" spans="5:57" x14ac:dyDescent="0.15"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  <c r="AS1502" s="4"/>
      <c r="AT1502" s="4"/>
      <c r="AU1502" s="4"/>
      <c r="AV1502" s="4"/>
      <c r="AW1502" s="4"/>
      <c r="AX1502" s="4"/>
      <c r="AY1502" s="4"/>
      <c r="AZ1502" s="4"/>
      <c r="BA1502" s="4"/>
      <c r="BB1502" s="4"/>
      <c r="BC1502" s="4"/>
      <c r="BD1502" s="4"/>
      <c r="BE1502" s="4"/>
    </row>
    <row r="1503" spans="5:57" x14ac:dyDescent="0.15"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  <c r="AS1503" s="4"/>
      <c r="AT1503" s="4"/>
      <c r="AU1503" s="4"/>
      <c r="AV1503" s="4"/>
      <c r="AW1503" s="4"/>
      <c r="AX1503" s="4"/>
      <c r="AY1503" s="4"/>
      <c r="AZ1503" s="4"/>
      <c r="BA1503" s="4"/>
      <c r="BB1503" s="4"/>
      <c r="BC1503" s="4"/>
      <c r="BD1503" s="4"/>
      <c r="BE1503" s="4"/>
    </row>
    <row r="1504" spans="5:57" x14ac:dyDescent="0.15"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  <c r="AS1504" s="4"/>
      <c r="AT1504" s="4"/>
      <c r="AU1504" s="4"/>
      <c r="AV1504" s="4"/>
      <c r="AW1504" s="4"/>
      <c r="AX1504" s="4"/>
      <c r="AY1504" s="4"/>
      <c r="AZ1504" s="4"/>
      <c r="BA1504" s="4"/>
      <c r="BB1504" s="4"/>
      <c r="BC1504" s="4"/>
      <c r="BD1504" s="4"/>
      <c r="BE1504" s="4"/>
    </row>
    <row r="1505" spans="5:57" x14ac:dyDescent="0.15"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  <c r="AS1505" s="4"/>
      <c r="AT1505" s="4"/>
      <c r="AU1505" s="4"/>
      <c r="AV1505" s="4"/>
      <c r="AW1505" s="4"/>
      <c r="AX1505" s="4"/>
      <c r="AY1505" s="4"/>
      <c r="AZ1505" s="4"/>
      <c r="BA1505" s="4"/>
      <c r="BB1505" s="4"/>
      <c r="BC1505" s="4"/>
      <c r="BD1505" s="4"/>
      <c r="BE1505" s="4"/>
    </row>
    <row r="1506" spans="5:57" x14ac:dyDescent="0.15"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  <c r="AS1506" s="4"/>
      <c r="AT1506" s="4"/>
      <c r="AU1506" s="4"/>
      <c r="AV1506" s="4"/>
      <c r="AW1506" s="4"/>
      <c r="AX1506" s="4"/>
      <c r="AY1506" s="4"/>
      <c r="AZ1506" s="4"/>
      <c r="BA1506" s="4"/>
      <c r="BB1506" s="4"/>
      <c r="BC1506" s="4"/>
      <c r="BD1506" s="4"/>
      <c r="BE1506" s="4"/>
    </row>
    <row r="1507" spans="5:57" x14ac:dyDescent="0.15"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  <c r="AS1507" s="4"/>
      <c r="AT1507" s="4"/>
      <c r="AU1507" s="4"/>
      <c r="AV1507" s="4"/>
      <c r="AW1507" s="4"/>
      <c r="AX1507" s="4"/>
      <c r="AY1507" s="4"/>
      <c r="AZ1507" s="4"/>
      <c r="BA1507" s="4"/>
      <c r="BB1507" s="4"/>
      <c r="BC1507" s="4"/>
      <c r="BD1507" s="4"/>
      <c r="BE1507" s="4"/>
    </row>
    <row r="1508" spans="5:57" x14ac:dyDescent="0.15"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  <c r="AS1508" s="4"/>
      <c r="AT1508" s="4"/>
      <c r="AU1508" s="4"/>
      <c r="AV1508" s="4"/>
      <c r="AW1508" s="4"/>
      <c r="AX1508" s="4"/>
      <c r="AY1508" s="4"/>
      <c r="AZ1508" s="4"/>
      <c r="BA1508" s="4"/>
      <c r="BB1508" s="4"/>
      <c r="BC1508" s="4"/>
      <c r="BD1508" s="4"/>
      <c r="BE1508" s="4"/>
    </row>
    <row r="1509" spans="5:57" x14ac:dyDescent="0.15"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  <c r="AU1509" s="4"/>
      <c r="AV1509" s="4"/>
      <c r="AW1509" s="4"/>
      <c r="AX1509" s="4"/>
      <c r="AY1509" s="4"/>
      <c r="AZ1509" s="4"/>
      <c r="BA1509" s="4"/>
      <c r="BB1509" s="4"/>
      <c r="BC1509" s="4"/>
      <c r="BD1509" s="4"/>
      <c r="BE1509" s="4"/>
    </row>
    <row r="1510" spans="5:57" x14ac:dyDescent="0.15"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  <c r="AS1510" s="4"/>
      <c r="AT1510" s="4"/>
      <c r="AU1510" s="4"/>
      <c r="AV1510" s="4"/>
      <c r="AW1510" s="4"/>
      <c r="AX1510" s="4"/>
      <c r="AY1510" s="4"/>
      <c r="AZ1510" s="4"/>
      <c r="BA1510" s="4"/>
      <c r="BB1510" s="4"/>
      <c r="BC1510" s="4"/>
      <c r="BD1510" s="4"/>
      <c r="BE1510" s="4"/>
    </row>
    <row r="1511" spans="5:57" x14ac:dyDescent="0.15"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  <c r="AS1511" s="4"/>
      <c r="AT1511" s="4"/>
      <c r="AU1511" s="4"/>
      <c r="AV1511" s="4"/>
      <c r="AW1511" s="4"/>
      <c r="AX1511" s="4"/>
      <c r="AY1511" s="4"/>
      <c r="AZ1511" s="4"/>
      <c r="BA1511" s="4"/>
      <c r="BB1511" s="4"/>
      <c r="BC1511" s="4"/>
      <c r="BD1511" s="4"/>
      <c r="BE1511" s="4"/>
    </row>
    <row r="1512" spans="5:57" x14ac:dyDescent="0.15"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  <c r="AS1512" s="4"/>
      <c r="AT1512" s="4"/>
      <c r="AU1512" s="4"/>
      <c r="AV1512" s="4"/>
      <c r="AW1512" s="4"/>
      <c r="AX1512" s="4"/>
      <c r="AY1512" s="4"/>
      <c r="AZ1512" s="4"/>
      <c r="BA1512" s="4"/>
      <c r="BB1512" s="4"/>
      <c r="BC1512" s="4"/>
      <c r="BD1512" s="4"/>
      <c r="BE1512" s="4"/>
    </row>
    <row r="1513" spans="5:57" x14ac:dyDescent="0.15"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  <c r="AS1513" s="4"/>
      <c r="AT1513" s="4"/>
      <c r="AU1513" s="4"/>
      <c r="AV1513" s="4"/>
      <c r="AW1513" s="4"/>
      <c r="AX1513" s="4"/>
      <c r="AY1513" s="4"/>
      <c r="AZ1513" s="4"/>
      <c r="BA1513" s="4"/>
      <c r="BB1513" s="4"/>
      <c r="BC1513" s="4"/>
      <c r="BD1513" s="4"/>
      <c r="BE1513" s="4"/>
    </row>
    <row r="1514" spans="5:57" x14ac:dyDescent="0.15"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  <c r="AS1514" s="4"/>
      <c r="AT1514" s="4"/>
      <c r="AU1514" s="4"/>
      <c r="AV1514" s="4"/>
      <c r="AW1514" s="4"/>
      <c r="AX1514" s="4"/>
      <c r="AY1514" s="4"/>
      <c r="AZ1514" s="4"/>
      <c r="BA1514" s="4"/>
      <c r="BB1514" s="4"/>
      <c r="BC1514" s="4"/>
      <c r="BD1514" s="4"/>
      <c r="BE1514" s="4"/>
    </row>
    <row r="1515" spans="5:57" x14ac:dyDescent="0.15"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  <c r="AS1515" s="4"/>
      <c r="AT1515" s="4"/>
      <c r="AU1515" s="4"/>
      <c r="AV1515" s="4"/>
      <c r="AW1515" s="4"/>
      <c r="AX1515" s="4"/>
      <c r="AY1515" s="4"/>
      <c r="AZ1515" s="4"/>
      <c r="BA1515" s="4"/>
      <c r="BB1515" s="4"/>
      <c r="BC1515" s="4"/>
      <c r="BD1515" s="4"/>
      <c r="BE1515" s="4"/>
    </row>
    <row r="1516" spans="5:57" x14ac:dyDescent="0.15"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  <c r="AS1516" s="4"/>
      <c r="AT1516" s="4"/>
      <c r="AU1516" s="4"/>
      <c r="AV1516" s="4"/>
      <c r="AW1516" s="4"/>
      <c r="AX1516" s="4"/>
      <c r="AY1516" s="4"/>
      <c r="AZ1516" s="4"/>
      <c r="BA1516" s="4"/>
      <c r="BB1516" s="4"/>
      <c r="BC1516" s="4"/>
      <c r="BD1516" s="4"/>
      <c r="BE1516" s="4"/>
    </row>
  </sheetData>
  <phoneticPr fontId="3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1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2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3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6"/>
  <dimension ref="A6:AH198"/>
  <sheetViews>
    <sheetView zoomScale="75" zoomScaleNormal="75" workbookViewId="0">
      <selection activeCell="L22" sqref="L22"/>
    </sheetView>
  </sheetViews>
  <sheetFormatPr defaultRowHeight="13.5" x14ac:dyDescent="0.15"/>
  <sheetData>
    <row r="6" spans="1:24" x14ac:dyDescent="0.15">
      <c r="A6" s="2" t="s">
        <v>3</v>
      </c>
      <c r="B6" s="12" t="s">
        <v>0</v>
      </c>
      <c r="C6" s="7" t="s">
        <v>1</v>
      </c>
      <c r="D6" s="15" t="s">
        <v>2</v>
      </c>
      <c r="E6" s="7" t="s">
        <v>60</v>
      </c>
      <c r="F6" s="7" t="s">
        <v>61</v>
      </c>
      <c r="G6" s="7" t="s">
        <v>62</v>
      </c>
      <c r="H6" s="7" t="s">
        <v>63</v>
      </c>
      <c r="I6" s="7" t="s">
        <v>64</v>
      </c>
      <c r="J6" s="7" t="s">
        <v>65</v>
      </c>
      <c r="K6" s="7" t="s">
        <v>66</v>
      </c>
      <c r="L6" s="7" t="s">
        <v>67</v>
      </c>
      <c r="M6" s="7" t="s">
        <v>68</v>
      </c>
      <c r="N6" s="7" t="s">
        <v>69</v>
      </c>
      <c r="O6" s="7" t="s">
        <v>70</v>
      </c>
      <c r="P6" s="7" t="s">
        <v>71</v>
      </c>
      <c r="Q6" s="7" t="s">
        <v>72</v>
      </c>
      <c r="R6" s="7" t="s">
        <v>73</v>
      </c>
      <c r="S6" s="7" t="s">
        <v>74</v>
      </c>
      <c r="T6" s="7" t="s">
        <v>75</v>
      </c>
      <c r="U6" s="7"/>
      <c r="V6" s="7"/>
      <c r="W6" s="7"/>
      <c r="X6" s="7"/>
    </row>
    <row r="7" spans="1:24" x14ac:dyDescent="0.15">
      <c r="A7" s="3">
        <f t="shared" ref="A7:A38" si="0">MAX(B7:IV7)</f>
        <v>127</v>
      </c>
      <c r="B7" s="13" t="s">
        <v>36</v>
      </c>
      <c r="C7" s="10" t="s">
        <v>37</v>
      </c>
      <c r="D7" s="10" t="s">
        <v>58</v>
      </c>
      <c r="E7" s="36">
        <v>75</v>
      </c>
      <c r="F7" s="36">
        <v>28</v>
      </c>
      <c r="G7" s="36">
        <v>32</v>
      </c>
      <c r="H7" s="36">
        <v>16</v>
      </c>
      <c r="I7" s="36">
        <v>5</v>
      </c>
      <c r="J7" s="36">
        <v>7</v>
      </c>
      <c r="K7" s="36">
        <v>5</v>
      </c>
      <c r="L7" s="36">
        <v>15</v>
      </c>
      <c r="M7" s="36">
        <v>18</v>
      </c>
      <c r="N7" s="36">
        <v>13</v>
      </c>
      <c r="O7" s="36">
        <v>23</v>
      </c>
      <c r="P7" s="36">
        <v>26</v>
      </c>
      <c r="Q7" s="36">
        <v>19</v>
      </c>
      <c r="R7" s="36">
        <v>30</v>
      </c>
      <c r="S7" s="36">
        <v>44</v>
      </c>
      <c r="T7" s="36">
        <v>127</v>
      </c>
      <c r="U7" s="22"/>
      <c r="V7" s="22"/>
      <c r="W7" s="22"/>
      <c r="X7" s="22"/>
    </row>
    <row r="8" spans="1:24" x14ac:dyDescent="0.15">
      <c r="A8" s="3">
        <f t="shared" si="0"/>
        <v>0.26624737945499999</v>
      </c>
      <c r="B8" s="13"/>
      <c r="C8" s="10"/>
      <c r="D8" s="10" t="s">
        <v>59</v>
      </c>
      <c r="E8" s="37">
        <v>0.157232704403</v>
      </c>
      <c r="F8" s="37">
        <v>5.8700209644000002E-2</v>
      </c>
      <c r="G8" s="37">
        <v>6.7085953877999996E-2</v>
      </c>
      <c r="H8" s="37">
        <v>3.3542976938999998E-2</v>
      </c>
      <c r="I8" s="37">
        <v>1.0482180294E-2</v>
      </c>
      <c r="J8" s="37">
        <v>1.4675052411000001E-2</v>
      </c>
      <c r="K8" s="37">
        <v>1.0482180294E-2</v>
      </c>
      <c r="L8" s="37">
        <v>3.1446540880999997E-2</v>
      </c>
      <c r="M8" s="37">
        <v>3.7735849056999997E-2</v>
      </c>
      <c r="N8" s="37">
        <v>2.7253668763000002E-2</v>
      </c>
      <c r="O8" s="37">
        <v>4.8218029349999997E-2</v>
      </c>
      <c r="P8" s="37">
        <v>5.4507337526000003E-2</v>
      </c>
      <c r="Q8" s="37">
        <v>3.9832285114999998E-2</v>
      </c>
      <c r="R8" s="37">
        <v>6.2893081761000003E-2</v>
      </c>
      <c r="S8" s="37">
        <v>9.2243186583E-2</v>
      </c>
      <c r="T8" s="37">
        <v>0.26624737945499999</v>
      </c>
      <c r="U8" s="23"/>
      <c r="V8" s="23"/>
      <c r="W8" s="23"/>
      <c r="X8" s="23"/>
    </row>
    <row r="9" spans="1:24" x14ac:dyDescent="0.15">
      <c r="A9" s="3">
        <f t="shared" si="0"/>
        <v>146</v>
      </c>
      <c r="B9" s="13" t="s">
        <v>38</v>
      </c>
      <c r="C9" s="9" t="s">
        <v>39</v>
      </c>
      <c r="D9" s="10" t="s">
        <v>58</v>
      </c>
      <c r="E9" s="36">
        <v>123</v>
      </c>
      <c r="F9" s="36">
        <v>88</v>
      </c>
      <c r="G9" s="36">
        <v>146</v>
      </c>
      <c r="H9" s="36">
        <v>86</v>
      </c>
      <c r="I9" s="36">
        <v>45</v>
      </c>
      <c r="J9" s="36">
        <v>42</v>
      </c>
      <c r="K9" s="36">
        <v>64</v>
      </c>
      <c r="L9" s="36">
        <v>60</v>
      </c>
      <c r="M9" s="36">
        <v>64</v>
      </c>
      <c r="N9" s="36">
        <v>33</v>
      </c>
      <c r="O9" s="36">
        <v>34</v>
      </c>
      <c r="P9" s="36">
        <v>22</v>
      </c>
      <c r="Q9" s="36">
        <v>24</v>
      </c>
      <c r="R9" s="36">
        <v>13</v>
      </c>
      <c r="S9" s="36">
        <v>29</v>
      </c>
      <c r="T9" s="36">
        <v>82</v>
      </c>
      <c r="U9" s="22"/>
      <c r="V9" s="22"/>
      <c r="W9" s="22"/>
      <c r="X9" s="22"/>
    </row>
    <row r="10" spans="1:24" x14ac:dyDescent="0.15">
      <c r="A10" s="3">
        <f t="shared" si="0"/>
        <v>0.30607966457000002</v>
      </c>
      <c r="B10" s="13"/>
      <c r="C10" s="10"/>
      <c r="D10" s="10" t="s">
        <v>59</v>
      </c>
      <c r="E10" s="37">
        <v>0.25786163522</v>
      </c>
      <c r="F10" s="37">
        <v>0.184486373166</v>
      </c>
      <c r="G10" s="37">
        <v>0.30607966457000002</v>
      </c>
      <c r="H10" s="37">
        <v>0.18029350104799999</v>
      </c>
      <c r="I10" s="37">
        <v>9.4339622642000007E-2</v>
      </c>
      <c r="J10" s="37">
        <v>8.8050314465000001E-2</v>
      </c>
      <c r="K10" s="37">
        <v>0.134171907757</v>
      </c>
      <c r="L10" s="37">
        <v>0.12578616352200001</v>
      </c>
      <c r="M10" s="37">
        <v>0.134171907757</v>
      </c>
      <c r="N10" s="37">
        <v>6.9182389937000002E-2</v>
      </c>
      <c r="O10" s="37">
        <v>7.1278825995999995E-2</v>
      </c>
      <c r="P10" s="37">
        <v>4.6121593290999997E-2</v>
      </c>
      <c r="Q10" s="37">
        <v>5.0314465409000003E-2</v>
      </c>
      <c r="R10" s="37">
        <v>2.7253668763000002E-2</v>
      </c>
      <c r="S10" s="37">
        <v>6.0796645702000003E-2</v>
      </c>
      <c r="T10" s="37">
        <v>0.171907756813</v>
      </c>
      <c r="U10" s="23"/>
      <c r="V10" s="23"/>
      <c r="W10" s="23"/>
      <c r="X10" s="23"/>
    </row>
    <row r="11" spans="1:24" x14ac:dyDescent="0.15">
      <c r="A11" s="3">
        <f t="shared" si="0"/>
        <v>2752</v>
      </c>
      <c r="B11" s="13" t="s">
        <v>40</v>
      </c>
      <c r="C11" s="10" t="s">
        <v>41</v>
      </c>
      <c r="D11" s="10" t="s">
        <v>58</v>
      </c>
      <c r="E11" s="36">
        <v>75</v>
      </c>
      <c r="F11" s="36">
        <v>1917</v>
      </c>
      <c r="G11" s="36">
        <v>2752</v>
      </c>
      <c r="H11" s="36">
        <v>1803</v>
      </c>
      <c r="I11" s="36">
        <v>404</v>
      </c>
      <c r="J11" s="36">
        <v>146</v>
      </c>
      <c r="K11" s="36">
        <v>148</v>
      </c>
      <c r="L11" s="36">
        <v>156</v>
      </c>
      <c r="M11" s="36">
        <v>147</v>
      </c>
      <c r="N11" s="36">
        <v>128</v>
      </c>
      <c r="O11" s="36">
        <v>83</v>
      </c>
      <c r="P11" s="36">
        <v>45</v>
      </c>
      <c r="Q11" s="36">
        <v>61</v>
      </c>
      <c r="R11" s="36">
        <v>61</v>
      </c>
      <c r="S11" s="36">
        <v>68</v>
      </c>
      <c r="T11" s="36">
        <v>372</v>
      </c>
      <c r="U11" s="22"/>
      <c r="V11" s="22"/>
      <c r="W11" s="22"/>
      <c r="X11" s="22"/>
    </row>
    <row r="12" spans="1:24" x14ac:dyDescent="0.15">
      <c r="A12" s="3">
        <f t="shared" si="0"/>
        <v>5.7693920335430002</v>
      </c>
      <c r="B12" s="13"/>
      <c r="C12" s="9"/>
      <c r="D12" s="10" t="s">
        <v>59</v>
      </c>
      <c r="E12" s="37">
        <v>0.157232704403</v>
      </c>
      <c r="F12" s="37">
        <v>4.0188679245280001</v>
      </c>
      <c r="G12" s="37">
        <v>5.7693920335430002</v>
      </c>
      <c r="H12" s="37">
        <v>3.779874213836</v>
      </c>
      <c r="I12" s="37">
        <v>0.84696016771500005</v>
      </c>
      <c r="J12" s="37">
        <v>0.30607966457000002</v>
      </c>
      <c r="K12" s="37">
        <v>0.31027253668799998</v>
      </c>
      <c r="L12" s="37">
        <v>0.32704402515699998</v>
      </c>
      <c r="M12" s="37">
        <v>0.30817610062900003</v>
      </c>
      <c r="N12" s="37">
        <v>0.26834381551399999</v>
      </c>
      <c r="O12" s="37">
        <v>0.174004192872</v>
      </c>
      <c r="P12" s="37">
        <v>9.4339622642000007E-2</v>
      </c>
      <c r="Q12" s="37">
        <v>0.12788259958100001</v>
      </c>
      <c r="R12" s="37">
        <v>0.12788259958100001</v>
      </c>
      <c r="S12" s="37">
        <v>0.14255765199199999</v>
      </c>
      <c r="T12" s="37">
        <v>0.77987421383599997</v>
      </c>
      <c r="U12" s="23"/>
      <c r="V12" s="23"/>
      <c r="W12" s="23"/>
      <c r="X12" s="23"/>
    </row>
    <row r="13" spans="1:24" x14ac:dyDescent="0.15">
      <c r="A13" s="3">
        <f t="shared" si="0"/>
        <v>78</v>
      </c>
      <c r="B13" s="13" t="s">
        <v>42</v>
      </c>
      <c r="C13" s="10" t="s">
        <v>43</v>
      </c>
      <c r="D13" s="10" t="s">
        <v>58</v>
      </c>
      <c r="E13" s="36">
        <v>3</v>
      </c>
      <c r="F13" s="36">
        <v>19</v>
      </c>
      <c r="G13" s="36">
        <v>37</v>
      </c>
      <c r="H13" s="36">
        <v>26</v>
      </c>
      <c r="I13" s="36">
        <v>13</v>
      </c>
      <c r="J13" s="36">
        <v>3</v>
      </c>
      <c r="K13" s="36">
        <v>9</v>
      </c>
      <c r="L13" s="36">
        <v>4</v>
      </c>
      <c r="M13" s="36">
        <v>10</v>
      </c>
      <c r="N13" s="36">
        <v>9</v>
      </c>
      <c r="O13" s="36">
        <v>3</v>
      </c>
      <c r="P13" s="36">
        <v>11</v>
      </c>
      <c r="Q13" s="36">
        <v>6</v>
      </c>
      <c r="R13" s="36">
        <v>9</v>
      </c>
      <c r="S13" s="36">
        <v>23</v>
      </c>
      <c r="T13" s="36">
        <v>78</v>
      </c>
      <c r="U13" s="22"/>
      <c r="V13" s="22"/>
      <c r="W13" s="22"/>
      <c r="X13" s="22"/>
    </row>
    <row r="14" spans="1:24" x14ac:dyDescent="0.15">
      <c r="A14" s="3">
        <f t="shared" si="0"/>
        <v>0.16352201257900001</v>
      </c>
      <c r="B14" s="13"/>
      <c r="C14" s="10"/>
      <c r="D14" s="10" t="s">
        <v>59</v>
      </c>
      <c r="E14" s="37">
        <v>6.2893081759999997E-3</v>
      </c>
      <c r="F14" s="37">
        <v>3.9832285114999998E-2</v>
      </c>
      <c r="G14" s="37">
        <v>7.7568134171999994E-2</v>
      </c>
      <c r="H14" s="37">
        <v>5.4507337526000003E-2</v>
      </c>
      <c r="I14" s="37">
        <v>2.7253668763000002E-2</v>
      </c>
      <c r="J14" s="37">
        <v>6.2893081759999997E-3</v>
      </c>
      <c r="K14" s="37">
        <v>1.8867924527999999E-2</v>
      </c>
      <c r="L14" s="37">
        <v>8.3857442349999992E-3</v>
      </c>
      <c r="M14" s="37">
        <v>2.0964360586999999E-2</v>
      </c>
      <c r="N14" s="37">
        <v>1.8867924527999999E-2</v>
      </c>
      <c r="O14" s="37">
        <v>6.2893081759999997E-3</v>
      </c>
      <c r="P14" s="37">
        <v>2.3060796646000001E-2</v>
      </c>
      <c r="Q14" s="37">
        <v>1.2578616351999999E-2</v>
      </c>
      <c r="R14" s="37">
        <v>1.8867924527999999E-2</v>
      </c>
      <c r="S14" s="37">
        <v>4.8218029349999997E-2</v>
      </c>
      <c r="T14" s="37">
        <v>0.16352201257900001</v>
      </c>
      <c r="U14" s="23"/>
      <c r="V14" s="23"/>
      <c r="W14" s="23"/>
      <c r="X14" s="23"/>
    </row>
    <row r="15" spans="1:24" x14ac:dyDescent="0.15">
      <c r="A15" s="3">
        <f t="shared" si="0"/>
        <v>3142</v>
      </c>
      <c r="B15" s="13" t="s">
        <v>93</v>
      </c>
      <c r="C15" s="9" t="s">
        <v>94</v>
      </c>
      <c r="D15" s="10" t="s">
        <v>58</v>
      </c>
      <c r="E15" s="36">
        <v>602</v>
      </c>
      <c r="F15" s="36">
        <v>3142</v>
      </c>
      <c r="G15" s="36">
        <v>1054</v>
      </c>
      <c r="H15" s="36">
        <v>107</v>
      </c>
      <c r="I15" s="36">
        <v>7</v>
      </c>
      <c r="J15" s="36">
        <v>8</v>
      </c>
      <c r="K15" s="36">
        <v>8</v>
      </c>
      <c r="L15" s="36">
        <v>9</v>
      </c>
      <c r="M15" s="36">
        <v>6</v>
      </c>
      <c r="N15" s="36">
        <v>4</v>
      </c>
      <c r="O15" s="36">
        <v>3</v>
      </c>
      <c r="P15" s="36">
        <v>5</v>
      </c>
      <c r="Q15" s="36">
        <v>5</v>
      </c>
      <c r="R15" s="36">
        <v>5</v>
      </c>
      <c r="S15" s="36">
        <v>4</v>
      </c>
      <c r="T15" s="36">
        <v>22</v>
      </c>
      <c r="U15" s="22"/>
      <c r="V15" s="22"/>
      <c r="W15" s="22"/>
      <c r="X15" s="22"/>
    </row>
    <row r="16" spans="1:24" x14ac:dyDescent="0.15">
      <c r="A16" s="3">
        <f t="shared" si="0"/>
        <v>6.5870020964359997</v>
      </c>
      <c r="B16" s="13"/>
      <c r="C16" s="10"/>
      <c r="D16" s="10" t="s">
        <v>59</v>
      </c>
      <c r="E16" s="37">
        <v>1.2620545073380001</v>
      </c>
      <c r="F16" s="37">
        <v>6.5870020964359997</v>
      </c>
      <c r="G16" s="37">
        <v>2.2096436058700002</v>
      </c>
      <c r="H16" s="37">
        <v>0.22431865828100001</v>
      </c>
      <c r="I16" s="37">
        <v>1.4675052411000001E-2</v>
      </c>
      <c r="J16" s="37">
        <v>1.6771488469999998E-2</v>
      </c>
      <c r="K16" s="37">
        <v>1.6771488469999998E-2</v>
      </c>
      <c r="L16" s="37">
        <v>1.8867924527999999E-2</v>
      </c>
      <c r="M16" s="37">
        <v>1.2578616351999999E-2</v>
      </c>
      <c r="N16" s="37">
        <v>8.3857442349999992E-3</v>
      </c>
      <c r="O16" s="37">
        <v>6.2893081759999997E-3</v>
      </c>
      <c r="P16" s="37">
        <v>1.0482180294E-2</v>
      </c>
      <c r="Q16" s="37">
        <v>1.0482180294E-2</v>
      </c>
      <c r="R16" s="37">
        <v>1.0482180294E-2</v>
      </c>
      <c r="S16" s="37">
        <v>8.3857442349999992E-3</v>
      </c>
      <c r="T16" s="37">
        <v>4.6121593290999997E-2</v>
      </c>
      <c r="U16" s="23"/>
      <c r="V16" s="23"/>
      <c r="W16" s="23"/>
      <c r="X16" s="23"/>
    </row>
    <row r="17" spans="1:34" x14ac:dyDescent="0.15">
      <c r="A17" s="3">
        <f t="shared" si="0"/>
        <v>0</v>
      </c>
      <c r="B17" s="21"/>
      <c r="C17" s="21"/>
      <c r="D17" s="2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34" x14ac:dyDescent="0.15">
      <c r="A18" s="3">
        <f t="shared" si="0"/>
        <v>0</v>
      </c>
      <c r="B18" s="21"/>
      <c r="C18" s="21"/>
      <c r="D18" s="21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34" x14ac:dyDescent="0.15">
      <c r="A19" s="3">
        <f t="shared" si="0"/>
        <v>0</v>
      </c>
      <c r="B19" s="21"/>
      <c r="C19" s="24"/>
      <c r="D19" s="21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34" x14ac:dyDescent="0.15">
      <c r="A20" s="3">
        <f t="shared" si="0"/>
        <v>0</v>
      </c>
      <c r="B20" s="21"/>
      <c r="C20" s="21"/>
      <c r="D20" s="21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34" x14ac:dyDescent="0.15">
      <c r="A21" s="3">
        <f t="shared" si="0"/>
        <v>0</v>
      </c>
      <c r="B21" s="21"/>
      <c r="C21" s="21"/>
      <c r="D21" s="21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5"/>
      <c r="V21" s="25"/>
      <c r="W21" s="25"/>
      <c r="X21" s="25"/>
    </row>
    <row r="22" spans="1:34" x14ac:dyDescent="0.15">
      <c r="A22" s="3">
        <f t="shared" si="0"/>
        <v>0</v>
      </c>
      <c r="B22" s="26"/>
      <c r="C22" s="21"/>
      <c r="D22" s="21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5"/>
      <c r="V22" s="25"/>
      <c r="W22" s="25"/>
      <c r="X22" s="25"/>
    </row>
    <row r="23" spans="1:34" x14ac:dyDescent="0.15">
      <c r="A23" s="3">
        <f t="shared" si="0"/>
        <v>0</v>
      </c>
      <c r="B23" s="26"/>
      <c r="C23" s="24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5"/>
      <c r="V23" s="25"/>
      <c r="W23" s="25"/>
      <c r="X23" s="25"/>
    </row>
    <row r="24" spans="1:34" x14ac:dyDescent="0.15">
      <c r="A24" s="3">
        <f t="shared" si="0"/>
        <v>0</v>
      </c>
      <c r="B24" s="26"/>
      <c r="C24" s="21"/>
      <c r="D24" s="21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5"/>
      <c r="V24" s="25"/>
      <c r="W24" s="25"/>
      <c r="X24" s="25"/>
    </row>
    <row r="25" spans="1:34" x14ac:dyDescent="0.15">
      <c r="A25" s="3">
        <f t="shared" si="0"/>
        <v>0</v>
      </c>
      <c r="B25" s="13"/>
      <c r="C25" s="10"/>
      <c r="D25" s="10"/>
      <c r="E25" s="14"/>
      <c r="F25" s="14"/>
      <c r="G25" s="14"/>
      <c r="H25" s="8"/>
      <c r="I25" s="8"/>
      <c r="J25" s="11"/>
      <c r="K25" s="28"/>
      <c r="L25" s="29"/>
      <c r="M25" s="29"/>
      <c r="N25" s="31"/>
      <c r="O25" s="31"/>
      <c r="P25" s="31"/>
      <c r="Q25" s="31"/>
      <c r="R25" s="31"/>
      <c r="S25" s="31"/>
      <c r="T25" s="31"/>
      <c r="U25" s="28"/>
      <c r="V25" s="28"/>
      <c r="W25" s="28"/>
      <c r="X25" s="28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4" x14ac:dyDescent="0.15">
      <c r="A26" s="3">
        <f t="shared" si="0"/>
        <v>0</v>
      </c>
      <c r="B26" s="13"/>
      <c r="C26" s="9"/>
      <c r="D26" s="10"/>
      <c r="E26" s="14"/>
      <c r="F26" s="14"/>
      <c r="G26" s="14"/>
      <c r="H26" s="8"/>
      <c r="I26" s="8"/>
      <c r="J26" s="8"/>
      <c r="K26" s="28"/>
      <c r="L26" s="29"/>
      <c r="M26" s="30"/>
      <c r="N26" s="31"/>
      <c r="O26" s="31"/>
      <c r="P26" s="31"/>
      <c r="Q26" s="31"/>
      <c r="R26" s="31"/>
      <c r="S26" s="31"/>
      <c r="T26" s="31"/>
      <c r="U26" s="28"/>
      <c r="V26" s="28"/>
      <c r="W26" s="28"/>
      <c r="X26" s="28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4" x14ac:dyDescent="0.15">
      <c r="A27" s="3">
        <f t="shared" si="0"/>
        <v>0</v>
      </c>
      <c r="B27" s="13"/>
      <c r="C27" s="10"/>
      <c r="D27" s="10"/>
      <c r="E27" s="13"/>
      <c r="F27" s="13"/>
      <c r="G27" s="5"/>
      <c r="H27" s="5"/>
      <c r="I27" s="5"/>
      <c r="J27" s="5"/>
      <c r="K27" s="28"/>
      <c r="L27" s="29"/>
      <c r="M27" s="29"/>
      <c r="N27" s="31"/>
      <c r="O27" s="31"/>
      <c r="P27" s="31"/>
      <c r="Q27" s="31"/>
      <c r="R27" s="31"/>
      <c r="S27" s="31"/>
      <c r="T27" s="31"/>
      <c r="U27" s="28"/>
      <c r="V27" s="28"/>
      <c r="W27" s="28"/>
      <c r="X27" s="28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1:34" x14ac:dyDescent="0.15">
      <c r="A28" s="3">
        <f t="shared" si="0"/>
        <v>0</v>
      </c>
      <c r="B28" s="13"/>
      <c r="C28" s="10"/>
      <c r="D28" s="10"/>
      <c r="E28" s="13"/>
      <c r="F28" s="13"/>
      <c r="G28" s="5"/>
      <c r="H28" s="5"/>
      <c r="I28" s="5"/>
      <c r="J28" s="5"/>
      <c r="K28" s="28"/>
      <c r="L28" s="29"/>
      <c r="M28" s="30"/>
      <c r="N28" s="31"/>
      <c r="O28" s="31"/>
      <c r="P28" s="31"/>
      <c r="Q28" s="31"/>
      <c r="R28" s="31"/>
      <c r="S28" s="31"/>
      <c r="T28" s="31"/>
      <c r="U28" s="28"/>
      <c r="V28" s="28"/>
      <c r="W28" s="28"/>
      <c r="X28" s="28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1:34" x14ac:dyDescent="0.15">
      <c r="A29" s="3">
        <f t="shared" si="0"/>
        <v>0</v>
      </c>
      <c r="B29" s="13"/>
      <c r="C29" s="9"/>
      <c r="D29" s="10"/>
      <c r="E29" s="13"/>
      <c r="F29" s="13"/>
      <c r="G29" s="5"/>
      <c r="H29" s="5"/>
      <c r="I29" s="5"/>
      <c r="J29" s="5"/>
      <c r="K29" s="28"/>
      <c r="L29" s="29"/>
      <c r="M29" s="29"/>
      <c r="N29" s="31"/>
      <c r="O29" s="31"/>
      <c r="P29" s="31"/>
      <c r="Q29" s="31"/>
      <c r="R29" s="31"/>
      <c r="S29" s="31"/>
      <c r="T29" s="31"/>
      <c r="U29" s="28"/>
      <c r="V29" s="28"/>
      <c r="W29" s="28"/>
      <c r="X29" s="28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4" x14ac:dyDescent="0.15">
      <c r="A30" s="3">
        <f t="shared" si="0"/>
        <v>0</v>
      </c>
      <c r="B30" s="13"/>
      <c r="C30" s="10"/>
      <c r="D30" s="10"/>
      <c r="E30" s="1"/>
      <c r="F30" s="1"/>
      <c r="G30" s="5"/>
      <c r="H30" s="5"/>
      <c r="I30" s="5"/>
      <c r="J30" s="5"/>
      <c r="K30" s="5"/>
      <c r="L30" s="8"/>
      <c r="M30" s="11"/>
      <c r="N30" s="6"/>
      <c r="O30" s="6"/>
      <c r="P30" s="6"/>
      <c r="Q30" s="6"/>
      <c r="R30" s="6"/>
      <c r="S30" s="6"/>
      <c r="T30" s="6"/>
      <c r="U30" s="28"/>
      <c r="V30" s="28"/>
      <c r="W30" s="28"/>
      <c r="X30" s="28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34" x14ac:dyDescent="0.15">
      <c r="A31" s="3">
        <f t="shared" si="0"/>
        <v>0</v>
      </c>
      <c r="B31" s="13"/>
      <c r="C31" s="10"/>
      <c r="D31" s="10"/>
      <c r="E31" s="1"/>
      <c r="F31" s="1"/>
      <c r="G31" s="5"/>
      <c r="H31" s="5"/>
      <c r="I31" s="5"/>
      <c r="J31" s="5"/>
      <c r="K31" s="5"/>
      <c r="L31" s="8"/>
      <c r="M31" s="8"/>
      <c r="N31" s="6"/>
      <c r="O31" s="6"/>
      <c r="P31" s="6"/>
      <c r="Q31" s="6"/>
      <c r="R31" s="6"/>
      <c r="S31" s="6"/>
      <c r="T31" s="6"/>
      <c r="U31" s="28"/>
      <c r="V31" s="28"/>
      <c r="W31" s="28"/>
      <c r="X31" s="28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2" spans="1:34" x14ac:dyDescent="0.15">
      <c r="A32" s="3">
        <f t="shared" si="0"/>
        <v>0</v>
      </c>
      <c r="B32" s="13"/>
      <c r="C32" s="9"/>
      <c r="D32" s="10"/>
      <c r="E32" s="1"/>
      <c r="F32" s="1"/>
      <c r="G32" s="5"/>
      <c r="H32" s="5"/>
      <c r="I32" s="5"/>
      <c r="J32" s="5"/>
      <c r="K32" s="5"/>
      <c r="L32" s="8"/>
      <c r="M32" s="11"/>
      <c r="N32" s="6"/>
      <c r="O32" s="6"/>
      <c r="P32" s="6"/>
      <c r="Q32" s="6"/>
      <c r="R32" s="6"/>
      <c r="S32" s="6"/>
      <c r="T32" s="6"/>
      <c r="U32" s="5"/>
      <c r="V32" s="5"/>
      <c r="W32" s="5"/>
      <c r="X32" s="5"/>
    </row>
    <row r="33" spans="1:24" x14ac:dyDescent="0.15">
      <c r="A33" s="3">
        <f t="shared" si="0"/>
        <v>0</v>
      </c>
      <c r="B33" s="13"/>
      <c r="C33" s="10"/>
      <c r="D33" s="10"/>
      <c r="E33" s="1"/>
      <c r="F33" s="1"/>
      <c r="G33" s="5"/>
      <c r="H33" s="5"/>
      <c r="I33" s="5"/>
      <c r="J33" s="5"/>
      <c r="K33" s="5"/>
      <c r="L33" s="8"/>
      <c r="M33" s="8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x14ac:dyDescent="0.15">
      <c r="A34" s="3">
        <f t="shared" si="0"/>
        <v>0</v>
      </c>
      <c r="B34" s="13"/>
      <c r="C34" s="10"/>
      <c r="D34" s="10"/>
      <c r="E34" s="1"/>
      <c r="F34" s="1"/>
      <c r="G34" s="5"/>
      <c r="H34" s="5"/>
      <c r="I34" s="5"/>
      <c r="J34" s="5"/>
      <c r="K34" s="5"/>
      <c r="L34" s="8"/>
      <c r="M34" s="1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x14ac:dyDescent="0.15">
      <c r="A35" s="3">
        <f t="shared" si="0"/>
        <v>0</v>
      </c>
      <c r="B35" s="13"/>
      <c r="C35" s="9"/>
      <c r="D35" s="10"/>
      <c r="E35" s="1"/>
      <c r="F35" s="1"/>
      <c r="G35" s="5"/>
      <c r="H35" s="5"/>
      <c r="I35" s="5"/>
      <c r="J35" s="5"/>
      <c r="K35" s="5"/>
      <c r="L35" s="8"/>
      <c r="M35" s="8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x14ac:dyDescent="0.15">
      <c r="A36" s="3">
        <f t="shared" si="0"/>
        <v>0</v>
      </c>
      <c r="B36" s="13"/>
      <c r="C36" s="10"/>
      <c r="D36" s="10"/>
      <c r="E36" s="1"/>
      <c r="F36" s="1"/>
      <c r="G36" s="5"/>
      <c r="H36" s="5"/>
      <c r="I36" s="5"/>
      <c r="J36" s="5"/>
      <c r="K36" s="5"/>
      <c r="L36" s="8"/>
      <c r="M36" s="11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x14ac:dyDescent="0.15">
      <c r="A37" s="3">
        <f t="shared" si="0"/>
        <v>0</v>
      </c>
      <c r="B37" s="13"/>
      <c r="C37" s="9"/>
      <c r="D37" s="10"/>
      <c r="E37" s="1"/>
      <c r="F37" s="1"/>
      <c r="G37" s="5"/>
      <c r="H37" s="5"/>
      <c r="I37" s="5"/>
      <c r="J37" s="5"/>
      <c r="K37" s="5"/>
      <c r="L37" s="8"/>
      <c r="M37" s="8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x14ac:dyDescent="0.15">
      <c r="A38" s="3">
        <f t="shared" si="0"/>
        <v>0</v>
      </c>
      <c r="B38" s="13"/>
      <c r="C38" s="10"/>
      <c r="D38" s="10"/>
      <c r="E38" s="1"/>
      <c r="F38" s="1"/>
      <c r="G38" s="5"/>
      <c r="H38" s="5"/>
      <c r="I38" s="5"/>
      <c r="J38" s="5"/>
      <c r="K38" s="5"/>
      <c r="L38" s="8"/>
      <c r="M38" s="11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3">
        <f t="shared" ref="A39:A70" si="1">MAX(B39:IV39)</f>
        <v>0</v>
      </c>
      <c r="B39" s="13"/>
      <c r="C39" s="10"/>
      <c r="D39" s="10"/>
      <c r="E39" s="1"/>
      <c r="F39" s="1"/>
      <c r="G39" s="5"/>
      <c r="H39" s="5"/>
      <c r="I39" s="5"/>
      <c r="J39" s="5"/>
      <c r="K39" s="5"/>
      <c r="L39" s="8"/>
      <c r="M39" s="8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3">
        <f t="shared" si="1"/>
        <v>0</v>
      </c>
      <c r="B40" s="13"/>
      <c r="C40" s="9"/>
      <c r="D40" s="10"/>
      <c r="E40" s="1"/>
      <c r="F40" s="1"/>
      <c r="G40" s="5"/>
      <c r="H40" s="5"/>
      <c r="I40" s="5"/>
      <c r="J40" s="5"/>
      <c r="K40" s="5"/>
      <c r="L40" s="8"/>
      <c r="M40" s="11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x14ac:dyDescent="0.15">
      <c r="A41" s="3">
        <f t="shared" si="1"/>
        <v>0</v>
      </c>
      <c r="B41" s="13"/>
      <c r="C41" s="10"/>
      <c r="D41" s="10"/>
      <c r="E41" s="1"/>
      <c r="F41" s="1"/>
      <c r="G41" s="5"/>
      <c r="H41" s="5"/>
      <c r="I41" s="5"/>
      <c r="J41" s="5"/>
      <c r="K41" s="5"/>
      <c r="L41" s="8"/>
      <c r="M41" s="8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x14ac:dyDescent="0.15">
      <c r="A42" s="3">
        <f t="shared" si="1"/>
        <v>0</v>
      </c>
      <c r="B42" s="13"/>
      <c r="C42" s="10"/>
      <c r="D42" s="10"/>
      <c r="E42" s="1"/>
      <c r="F42" s="1"/>
      <c r="G42" s="5"/>
      <c r="H42" s="5"/>
      <c r="I42" s="5"/>
      <c r="J42" s="5"/>
      <c r="K42" s="5"/>
      <c r="L42" s="8"/>
      <c r="M42" s="11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x14ac:dyDescent="0.15">
      <c r="A43" s="3">
        <f t="shared" si="1"/>
        <v>0</v>
      </c>
      <c r="B43" s="13"/>
      <c r="C43" s="9"/>
      <c r="D43" s="10"/>
      <c r="E43" s="1"/>
      <c r="F43" s="1"/>
      <c r="G43" s="5"/>
      <c r="H43" s="5"/>
      <c r="I43" s="5"/>
      <c r="J43" s="5"/>
      <c r="K43" s="5"/>
      <c r="L43" s="8"/>
      <c r="M43" s="8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x14ac:dyDescent="0.15">
      <c r="A44" s="3">
        <f t="shared" si="1"/>
        <v>0</v>
      </c>
      <c r="B44" s="13"/>
      <c r="C44" s="10"/>
      <c r="D44" s="10"/>
      <c r="E44" s="1"/>
      <c r="F44" s="1"/>
      <c r="G44" s="5"/>
      <c r="H44" s="5"/>
      <c r="I44" s="5"/>
      <c r="J44" s="5"/>
      <c r="K44" s="5"/>
      <c r="L44" s="8"/>
      <c r="M44" s="11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x14ac:dyDescent="0.15">
      <c r="A45" s="3">
        <f t="shared" si="1"/>
        <v>0</v>
      </c>
      <c r="B45" s="13"/>
      <c r="C45" s="10"/>
      <c r="D45" s="10"/>
      <c r="E45" s="1"/>
      <c r="F45" s="1"/>
      <c r="G45" s="5"/>
      <c r="H45" s="5"/>
      <c r="I45" s="5"/>
      <c r="J45" s="5"/>
      <c r="K45" s="5"/>
      <c r="L45" s="8"/>
      <c r="M45" s="8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x14ac:dyDescent="0.15">
      <c r="A46" s="3">
        <f t="shared" si="1"/>
        <v>0</v>
      </c>
      <c r="B46" s="13"/>
      <c r="C46" s="9"/>
      <c r="D46" s="10"/>
      <c r="E46" s="1"/>
      <c r="F46" s="1"/>
      <c r="G46" s="5"/>
      <c r="H46" s="5"/>
      <c r="I46" s="5"/>
      <c r="J46" s="5"/>
      <c r="K46" s="5"/>
      <c r="L46" s="8"/>
      <c r="M46" s="11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x14ac:dyDescent="0.15">
      <c r="A47" s="3">
        <f t="shared" si="1"/>
        <v>0</v>
      </c>
      <c r="B47" s="13"/>
      <c r="C47" s="10"/>
      <c r="D47" s="10"/>
      <c r="E47" s="1"/>
      <c r="F47" s="1"/>
      <c r="G47" s="5"/>
      <c r="H47" s="5"/>
      <c r="I47" s="5"/>
      <c r="J47" s="5"/>
      <c r="K47" s="5"/>
      <c r="L47" s="8"/>
      <c r="M47" s="8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x14ac:dyDescent="0.15">
      <c r="A48" s="3">
        <f t="shared" si="1"/>
        <v>0</v>
      </c>
      <c r="B48" s="13"/>
      <c r="C48" s="10"/>
      <c r="D48" s="10"/>
      <c r="E48" s="1"/>
      <c r="F48" s="1"/>
      <c r="G48" s="5"/>
      <c r="H48" s="5"/>
      <c r="I48" s="5"/>
      <c r="J48" s="5"/>
      <c r="K48" s="5"/>
      <c r="L48" s="8"/>
      <c r="M48" s="11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x14ac:dyDescent="0.15">
      <c r="A49" s="3">
        <f t="shared" si="1"/>
        <v>0</v>
      </c>
      <c r="B49" s="13"/>
      <c r="C49" s="9"/>
      <c r="D49" s="10"/>
      <c r="E49" s="1"/>
      <c r="F49" s="1"/>
      <c r="G49" s="5"/>
      <c r="H49" s="5"/>
      <c r="I49" s="5"/>
      <c r="J49" s="5"/>
      <c r="K49" s="5"/>
      <c r="L49" s="8"/>
      <c r="M49" s="8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x14ac:dyDescent="0.15">
      <c r="A50" s="3">
        <f t="shared" si="1"/>
        <v>0</v>
      </c>
      <c r="B50" s="13"/>
      <c r="C50" s="10"/>
      <c r="D50" s="10"/>
      <c r="E50" s="1"/>
      <c r="F50" s="1"/>
      <c r="G50" s="5"/>
      <c r="H50" s="5"/>
      <c r="I50" s="5"/>
      <c r="J50" s="5"/>
      <c r="K50" s="5"/>
      <c r="L50" s="8"/>
      <c r="M50" s="11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x14ac:dyDescent="0.15">
      <c r="A51" s="3">
        <f t="shared" si="1"/>
        <v>0</v>
      </c>
      <c r="B51" s="13"/>
      <c r="C51" s="9"/>
      <c r="D51" s="10"/>
      <c r="E51" s="1"/>
      <c r="F51" s="1"/>
      <c r="G51" s="5"/>
      <c r="H51" s="5"/>
      <c r="I51" s="5"/>
      <c r="J51" s="5"/>
      <c r="K51" s="5"/>
      <c r="L51" s="8"/>
      <c r="M51" s="8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x14ac:dyDescent="0.15">
      <c r="A52" s="3">
        <f t="shared" si="1"/>
        <v>0</v>
      </c>
      <c r="B52" s="13"/>
      <c r="C52" s="10"/>
      <c r="D52" s="10"/>
      <c r="E52" s="1"/>
      <c r="F52" s="1"/>
      <c r="G52" s="5"/>
      <c r="H52" s="5"/>
      <c r="I52" s="5"/>
      <c r="J52" s="5"/>
      <c r="K52" s="5"/>
      <c r="L52" s="8"/>
      <c r="M52" s="11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x14ac:dyDescent="0.15">
      <c r="A53" s="3">
        <f t="shared" si="1"/>
        <v>0</v>
      </c>
      <c r="B53" s="13"/>
      <c r="C53" s="10"/>
      <c r="D53" s="10"/>
      <c r="E53" s="5"/>
      <c r="F53" s="8"/>
      <c r="G53" s="5"/>
      <c r="H53" s="5"/>
      <c r="I53" s="5"/>
      <c r="J53" s="5"/>
      <c r="K53" s="5"/>
      <c r="L53" s="8"/>
      <c r="M53" s="8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x14ac:dyDescent="0.15">
      <c r="A54" s="3">
        <f t="shared" si="1"/>
        <v>0</v>
      </c>
      <c r="B54" s="13"/>
      <c r="C54" s="9"/>
      <c r="D54" s="10"/>
      <c r="E54" s="5"/>
      <c r="F54" s="8"/>
      <c r="G54" s="5"/>
      <c r="H54" s="5"/>
      <c r="I54" s="5"/>
      <c r="J54" s="5"/>
      <c r="K54" s="5"/>
      <c r="L54" s="8"/>
      <c r="M54" s="11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x14ac:dyDescent="0.15">
      <c r="A55" s="3">
        <f t="shared" si="1"/>
        <v>0</v>
      </c>
      <c r="B55" s="13"/>
      <c r="C55" s="10"/>
      <c r="D55" s="10"/>
      <c r="E55" s="5"/>
      <c r="F55" s="8"/>
      <c r="G55" s="5"/>
      <c r="H55" s="5"/>
      <c r="I55" s="5"/>
      <c r="J55" s="5"/>
      <c r="K55" s="5"/>
      <c r="L55" s="8"/>
      <c r="M55" s="8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x14ac:dyDescent="0.15">
      <c r="A56" s="3">
        <f t="shared" si="1"/>
        <v>0</v>
      </c>
      <c r="B56" s="13"/>
      <c r="C56" s="10"/>
      <c r="D56" s="10"/>
      <c r="E56" s="5"/>
      <c r="F56" s="8"/>
      <c r="G56" s="5"/>
      <c r="H56" s="5"/>
      <c r="I56" s="5"/>
      <c r="J56" s="5"/>
      <c r="K56" s="5"/>
      <c r="L56" s="8"/>
      <c r="M56" s="11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x14ac:dyDescent="0.15">
      <c r="A57" s="3">
        <f t="shared" si="1"/>
        <v>0</v>
      </c>
      <c r="B57" s="13"/>
      <c r="C57" s="9"/>
      <c r="D57" s="10"/>
      <c r="E57" s="5"/>
      <c r="F57" s="8"/>
      <c r="G57" s="5"/>
      <c r="H57" s="5"/>
      <c r="I57" s="5"/>
      <c r="J57" s="5"/>
      <c r="K57" s="5"/>
      <c r="L57" s="8"/>
      <c r="M57" s="8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x14ac:dyDescent="0.15">
      <c r="A58" s="3">
        <f t="shared" si="1"/>
        <v>0</v>
      </c>
      <c r="B58" s="13"/>
      <c r="C58" s="10"/>
      <c r="D58" s="10"/>
      <c r="E58" s="5"/>
      <c r="F58" s="8"/>
      <c r="G58" s="5"/>
      <c r="H58" s="5"/>
      <c r="I58" s="5"/>
      <c r="J58" s="5"/>
      <c r="K58" s="5"/>
      <c r="L58" s="8"/>
      <c r="M58" s="11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x14ac:dyDescent="0.15">
      <c r="A59" s="3">
        <f t="shared" si="1"/>
        <v>0</v>
      </c>
      <c r="B59" s="13"/>
      <c r="C59" s="10"/>
      <c r="D59" s="10"/>
      <c r="E59" s="5"/>
      <c r="F59" s="8"/>
      <c r="G59" s="5"/>
      <c r="H59" s="5"/>
      <c r="I59" s="5"/>
      <c r="J59" s="5"/>
      <c r="K59" s="5"/>
      <c r="L59" s="8"/>
      <c r="M59" s="8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x14ac:dyDescent="0.15">
      <c r="A60" s="3">
        <f t="shared" si="1"/>
        <v>0</v>
      </c>
      <c r="B60" s="13"/>
      <c r="C60" s="9"/>
      <c r="D60" s="10"/>
      <c r="E60" s="5"/>
      <c r="F60" s="8"/>
      <c r="G60" s="5"/>
      <c r="H60" s="5"/>
      <c r="I60" s="5"/>
      <c r="J60" s="5"/>
      <c r="K60" s="5"/>
      <c r="L60" s="8"/>
      <c r="M60" s="11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x14ac:dyDescent="0.15">
      <c r="A61" s="3">
        <f t="shared" si="1"/>
        <v>0</v>
      </c>
      <c r="B61" s="13"/>
      <c r="C61" s="10"/>
      <c r="D61" s="10"/>
      <c r="E61" s="5"/>
      <c r="F61" s="8"/>
      <c r="G61" s="5"/>
      <c r="H61" s="5"/>
      <c r="I61" s="5"/>
      <c r="J61" s="5"/>
      <c r="K61" s="5"/>
      <c r="L61" s="8"/>
      <c r="M61" s="8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x14ac:dyDescent="0.15">
      <c r="A62" s="3">
        <f t="shared" si="1"/>
        <v>0</v>
      </c>
      <c r="B62" s="13"/>
      <c r="C62" s="10"/>
      <c r="D62" s="10"/>
      <c r="E62" s="5"/>
      <c r="F62" s="8"/>
      <c r="G62" s="5"/>
      <c r="H62" s="5"/>
      <c r="I62" s="5"/>
      <c r="J62" s="5"/>
      <c r="K62" s="5"/>
      <c r="L62" s="8"/>
      <c r="M62" s="11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x14ac:dyDescent="0.15">
      <c r="A63" s="3">
        <f t="shared" si="1"/>
        <v>0</v>
      </c>
      <c r="B63" s="13"/>
      <c r="C63" s="9"/>
      <c r="D63" s="10"/>
      <c r="E63" s="5"/>
      <c r="F63" s="8"/>
      <c r="G63" s="5"/>
      <c r="H63" s="5"/>
      <c r="I63" s="5"/>
      <c r="J63" s="5"/>
      <c r="K63" s="5"/>
      <c r="L63" s="8"/>
      <c r="M63" s="8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x14ac:dyDescent="0.15">
      <c r="A64" s="3">
        <f t="shared" si="1"/>
        <v>0</v>
      </c>
      <c r="B64" s="13"/>
      <c r="C64" s="10"/>
      <c r="D64" s="10"/>
      <c r="E64" s="5"/>
      <c r="F64" s="8"/>
      <c r="G64" s="5"/>
      <c r="H64" s="5"/>
      <c r="I64" s="5"/>
      <c r="J64" s="5"/>
      <c r="K64" s="5"/>
      <c r="L64" s="8"/>
      <c r="M64" s="11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x14ac:dyDescent="0.15">
      <c r="A65" s="3">
        <f t="shared" si="1"/>
        <v>0</v>
      </c>
      <c r="B65" s="13"/>
      <c r="C65" s="9"/>
      <c r="D65" s="10"/>
      <c r="E65" s="5"/>
      <c r="F65" s="8"/>
      <c r="G65" s="5"/>
      <c r="H65" s="5"/>
      <c r="I65" s="5"/>
      <c r="J65" s="5"/>
      <c r="K65" s="5"/>
      <c r="L65" s="8"/>
      <c r="M65" s="8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x14ac:dyDescent="0.15">
      <c r="A66" s="3">
        <f t="shared" si="1"/>
        <v>0</v>
      </c>
      <c r="B66" s="13"/>
      <c r="C66" s="10"/>
      <c r="D66" s="10"/>
      <c r="E66" s="5"/>
      <c r="F66" s="8"/>
      <c r="G66" s="5"/>
      <c r="H66" s="5"/>
      <c r="I66" s="5"/>
      <c r="J66" s="5"/>
      <c r="K66" s="5"/>
      <c r="L66" s="8"/>
      <c r="M66" s="11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x14ac:dyDescent="0.15">
      <c r="A67" s="3">
        <f t="shared" si="1"/>
        <v>0</v>
      </c>
      <c r="B67" s="13"/>
      <c r="C67" s="10"/>
      <c r="D67" s="10"/>
      <c r="E67" s="5"/>
      <c r="F67" s="8"/>
      <c r="G67" s="5"/>
      <c r="H67" s="5"/>
      <c r="I67" s="5"/>
      <c r="J67" s="5"/>
      <c r="K67" s="5"/>
      <c r="L67" s="8"/>
      <c r="M67" s="8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x14ac:dyDescent="0.15">
      <c r="A68" s="3">
        <f t="shared" si="1"/>
        <v>0</v>
      </c>
      <c r="B68" s="13"/>
      <c r="C68" s="9"/>
      <c r="D68" s="10"/>
      <c r="E68" s="5"/>
      <c r="F68" s="8"/>
      <c r="G68" s="5"/>
      <c r="H68" s="5"/>
      <c r="I68" s="5"/>
      <c r="J68" s="5"/>
      <c r="K68" s="5"/>
      <c r="L68" s="8"/>
      <c r="M68" s="11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x14ac:dyDescent="0.15">
      <c r="A69" s="3">
        <f t="shared" si="1"/>
        <v>0</v>
      </c>
      <c r="B69" s="13"/>
      <c r="C69" s="10"/>
      <c r="D69" s="10"/>
      <c r="E69" s="5"/>
      <c r="F69" s="8"/>
      <c r="G69" s="5"/>
      <c r="H69" s="5"/>
      <c r="I69" s="5"/>
      <c r="J69" s="5"/>
      <c r="K69" s="5"/>
      <c r="L69" s="8"/>
      <c r="M69" s="8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x14ac:dyDescent="0.15">
      <c r="A70" s="3">
        <f t="shared" si="1"/>
        <v>0</v>
      </c>
      <c r="B70" s="13"/>
      <c r="C70" s="10"/>
      <c r="D70" s="10"/>
      <c r="E70" s="5"/>
      <c r="F70" s="8"/>
      <c r="G70" s="5"/>
      <c r="H70" s="5"/>
      <c r="I70" s="5"/>
      <c r="J70" s="5"/>
      <c r="K70" s="5"/>
      <c r="L70" s="8"/>
      <c r="M70" s="11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x14ac:dyDescent="0.15">
      <c r="A71" s="3">
        <f t="shared" ref="A71:A102" si="2">MAX(B71:IV71)</f>
        <v>0</v>
      </c>
      <c r="B71" s="13"/>
      <c r="C71" s="9"/>
      <c r="D71" s="10"/>
      <c r="E71" s="5"/>
      <c r="F71" s="8"/>
      <c r="G71" s="5"/>
      <c r="H71" s="5"/>
      <c r="I71" s="5"/>
      <c r="J71" s="5"/>
      <c r="K71" s="5"/>
      <c r="L71" s="8"/>
      <c r="M71" s="8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x14ac:dyDescent="0.15">
      <c r="A72" s="3">
        <f t="shared" si="2"/>
        <v>0</v>
      </c>
      <c r="B72" s="13"/>
      <c r="C72" s="10"/>
      <c r="D72" s="10"/>
      <c r="E72" s="5"/>
      <c r="F72" s="8"/>
      <c r="G72" s="5"/>
      <c r="H72" s="5"/>
      <c r="I72" s="5"/>
      <c r="J72" s="5"/>
      <c r="K72" s="5"/>
      <c r="L72" s="8"/>
      <c r="M72" s="11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x14ac:dyDescent="0.15">
      <c r="A73" s="3">
        <f t="shared" si="2"/>
        <v>0</v>
      </c>
      <c r="B73" s="13"/>
      <c r="C73" s="10"/>
      <c r="D73" s="10"/>
      <c r="E73" s="5"/>
      <c r="F73" s="8"/>
      <c r="G73" s="5"/>
      <c r="H73" s="5"/>
      <c r="I73" s="5"/>
      <c r="J73" s="5"/>
      <c r="K73" s="5"/>
      <c r="L73" s="8"/>
      <c r="M73" s="8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x14ac:dyDescent="0.15">
      <c r="A74" s="3">
        <f t="shared" si="2"/>
        <v>0</v>
      </c>
      <c r="B74" s="13"/>
      <c r="C74" s="9"/>
      <c r="D74" s="10"/>
      <c r="E74" s="5"/>
      <c r="F74" s="8"/>
      <c r="G74" s="5"/>
      <c r="H74" s="5"/>
      <c r="I74" s="5"/>
      <c r="J74" s="5"/>
      <c r="K74" s="5"/>
      <c r="L74" s="8"/>
      <c r="M74" s="11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x14ac:dyDescent="0.15">
      <c r="A75" s="3">
        <f t="shared" si="2"/>
        <v>0</v>
      </c>
      <c r="B75" s="13"/>
      <c r="C75" s="10"/>
      <c r="D75" s="10"/>
      <c r="E75" s="5"/>
      <c r="F75" s="8"/>
      <c r="G75" s="5"/>
      <c r="H75" s="5"/>
      <c r="I75" s="5"/>
      <c r="J75" s="5"/>
      <c r="K75" s="5"/>
      <c r="L75" s="8"/>
      <c r="M75" s="8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x14ac:dyDescent="0.15">
      <c r="A76" s="3">
        <f t="shared" si="2"/>
        <v>0</v>
      </c>
      <c r="B76" s="13"/>
      <c r="C76" s="10"/>
      <c r="D76" s="10"/>
      <c r="E76" s="5"/>
      <c r="F76" s="8"/>
      <c r="G76" s="5"/>
      <c r="H76" s="5"/>
      <c r="I76" s="5"/>
      <c r="J76" s="5"/>
      <c r="K76" s="5"/>
      <c r="L76" s="8"/>
      <c r="M76" s="11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x14ac:dyDescent="0.15">
      <c r="A77" s="3">
        <f t="shared" si="2"/>
        <v>0</v>
      </c>
      <c r="B77" s="13"/>
      <c r="C77" s="9"/>
      <c r="D77" s="10"/>
      <c r="E77" s="5"/>
      <c r="F77" s="8"/>
      <c r="G77" s="5"/>
      <c r="H77" s="5"/>
      <c r="I77" s="5"/>
      <c r="J77" s="5"/>
      <c r="K77" s="5"/>
      <c r="L77" s="8"/>
      <c r="M77" s="8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x14ac:dyDescent="0.15">
      <c r="A78" s="3">
        <f t="shared" si="2"/>
        <v>0</v>
      </c>
      <c r="B78" s="13"/>
      <c r="C78" s="10"/>
      <c r="D78" s="10"/>
      <c r="E78" s="5"/>
      <c r="F78" s="8"/>
      <c r="G78" s="5"/>
      <c r="H78" s="5"/>
      <c r="I78" s="5"/>
      <c r="J78" s="5"/>
      <c r="K78" s="5"/>
      <c r="L78" s="8"/>
      <c r="M78" s="11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x14ac:dyDescent="0.15">
      <c r="A79" s="3">
        <f t="shared" si="2"/>
        <v>0</v>
      </c>
      <c r="B79" s="13"/>
      <c r="C79" s="9"/>
      <c r="D79" s="10"/>
      <c r="E79" s="5"/>
      <c r="F79" s="8"/>
      <c r="G79" s="5"/>
      <c r="H79" s="5"/>
      <c r="I79" s="5"/>
      <c r="J79" s="5"/>
      <c r="K79" s="5"/>
      <c r="L79" s="8"/>
      <c r="M79" s="8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x14ac:dyDescent="0.15">
      <c r="A80" s="3">
        <f t="shared" si="2"/>
        <v>0</v>
      </c>
      <c r="B80" s="13"/>
      <c r="C80" s="10"/>
      <c r="D80" s="10"/>
      <c r="E80" s="5"/>
      <c r="F80" s="8"/>
      <c r="G80" s="5"/>
      <c r="H80" s="5"/>
      <c r="I80" s="5"/>
      <c r="J80" s="5"/>
      <c r="K80" s="5"/>
      <c r="L80" s="8"/>
      <c r="M80" s="11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x14ac:dyDescent="0.15">
      <c r="A81" s="3">
        <f t="shared" si="2"/>
        <v>0</v>
      </c>
      <c r="B81" s="13"/>
      <c r="C81" s="10"/>
      <c r="D81" s="10"/>
      <c r="E81" s="5"/>
      <c r="F81" s="8"/>
      <c r="G81" s="5"/>
      <c r="H81" s="5"/>
      <c r="I81" s="5"/>
      <c r="J81" s="5"/>
      <c r="K81" s="5"/>
      <c r="L81" s="8"/>
      <c r="M81" s="8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x14ac:dyDescent="0.15">
      <c r="A82" s="3">
        <f t="shared" si="2"/>
        <v>0</v>
      </c>
      <c r="B82" s="13"/>
      <c r="C82" s="9"/>
      <c r="D82" s="10"/>
      <c r="E82" s="5"/>
      <c r="F82" s="8"/>
      <c r="G82" s="5"/>
      <c r="H82" s="5"/>
      <c r="I82" s="5"/>
      <c r="J82" s="5"/>
      <c r="K82" s="5"/>
      <c r="L82" s="8"/>
      <c r="M82" s="11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x14ac:dyDescent="0.15">
      <c r="A83" s="3">
        <f t="shared" si="2"/>
        <v>0</v>
      </c>
      <c r="B83" s="13"/>
      <c r="C83" s="10"/>
      <c r="D83" s="10"/>
      <c r="E83" s="5"/>
      <c r="F83" s="8"/>
      <c r="G83" s="5"/>
      <c r="H83" s="5"/>
      <c r="I83" s="5"/>
      <c r="J83" s="5"/>
      <c r="K83" s="5"/>
      <c r="L83" s="8"/>
      <c r="M83" s="8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x14ac:dyDescent="0.15">
      <c r="A84" s="3">
        <f t="shared" si="2"/>
        <v>0</v>
      </c>
      <c r="B84" s="13"/>
      <c r="C84" s="10"/>
      <c r="D84" s="10"/>
      <c r="E84" s="5"/>
      <c r="F84" s="8"/>
      <c r="G84" s="5"/>
      <c r="H84" s="5"/>
      <c r="I84" s="5"/>
      <c r="J84" s="5"/>
      <c r="K84" s="5"/>
      <c r="L84" s="8"/>
      <c r="M84" s="11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x14ac:dyDescent="0.15">
      <c r="A85" s="3">
        <f t="shared" si="2"/>
        <v>0</v>
      </c>
      <c r="B85" s="13"/>
      <c r="C85" s="9"/>
      <c r="D85" s="10"/>
      <c r="E85" s="5"/>
      <c r="F85" s="8"/>
      <c r="G85" s="5"/>
      <c r="H85" s="5"/>
      <c r="I85" s="5"/>
      <c r="J85" s="5"/>
      <c r="K85" s="5"/>
      <c r="L85" s="8"/>
      <c r="M85" s="8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x14ac:dyDescent="0.15">
      <c r="A86" s="3">
        <f t="shared" si="2"/>
        <v>0</v>
      </c>
      <c r="B86" s="13"/>
      <c r="C86" s="10"/>
      <c r="D86" s="10"/>
      <c r="E86" s="5"/>
      <c r="F86" s="8"/>
      <c r="G86" s="5"/>
      <c r="H86" s="5"/>
      <c r="I86" s="5"/>
      <c r="J86" s="5"/>
      <c r="K86" s="5"/>
      <c r="L86" s="8"/>
      <c r="M86" s="11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x14ac:dyDescent="0.15">
      <c r="A87" s="3">
        <f t="shared" si="2"/>
        <v>0</v>
      </c>
      <c r="B87" s="13"/>
      <c r="C87" s="10"/>
      <c r="D87" s="10"/>
      <c r="E87" s="5"/>
      <c r="F87" s="8"/>
      <c r="G87" s="5"/>
      <c r="H87" s="5"/>
      <c r="I87" s="5"/>
      <c r="J87" s="5"/>
      <c r="K87" s="5"/>
      <c r="L87" s="8"/>
      <c r="M87" s="8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x14ac:dyDescent="0.15">
      <c r="A88" s="3">
        <f t="shared" si="2"/>
        <v>0</v>
      </c>
      <c r="B88" s="13"/>
      <c r="C88" s="9"/>
      <c r="D88" s="10"/>
      <c r="E88" s="5"/>
      <c r="F88" s="8"/>
      <c r="G88" s="5"/>
      <c r="H88" s="5"/>
      <c r="I88" s="5"/>
      <c r="J88" s="5"/>
      <c r="K88" s="5"/>
      <c r="L88" s="8"/>
      <c r="M88" s="11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x14ac:dyDescent="0.15">
      <c r="A89" s="3">
        <f t="shared" si="2"/>
        <v>0</v>
      </c>
      <c r="B89" s="13"/>
      <c r="C89" s="10"/>
      <c r="D89" s="10"/>
      <c r="E89" s="5"/>
      <c r="F89" s="8"/>
      <c r="G89" s="5"/>
      <c r="H89" s="5"/>
      <c r="I89" s="5"/>
      <c r="J89" s="5"/>
      <c r="K89" s="5"/>
      <c r="L89" s="8"/>
      <c r="M89" s="8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x14ac:dyDescent="0.15">
      <c r="A90" s="3">
        <f t="shared" si="2"/>
        <v>0</v>
      </c>
      <c r="B90" s="13"/>
      <c r="C90" s="10"/>
      <c r="D90" s="10"/>
      <c r="E90" s="5"/>
      <c r="F90" s="8"/>
      <c r="G90" s="5"/>
      <c r="H90" s="5"/>
      <c r="I90" s="5"/>
      <c r="J90" s="5"/>
      <c r="K90" s="5"/>
      <c r="L90" s="8"/>
      <c r="M90" s="11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x14ac:dyDescent="0.15">
      <c r="A91" s="3">
        <f t="shared" si="2"/>
        <v>0</v>
      </c>
      <c r="B91" s="13"/>
      <c r="C91" s="9"/>
      <c r="D91" s="10"/>
      <c r="E91" s="5"/>
      <c r="F91" s="8"/>
      <c r="G91" s="5"/>
      <c r="H91" s="5"/>
      <c r="I91" s="5"/>
      <c r="J91" s="5"/>
      <c r="K91" s="5"/>
      <c r="L91" s="8"/>
      <c r="M91" s="8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x14ac:dyDescent="0.15">
      <c r="A92" s="3">
        <f t="shared" si="2"/>
        <v>0</v>
      </c>
      <c r="B92" s="13"/>
      <c r="C92" s="10"/>
      <c r="D92" s="10"/>
      <c r="E92" s="5"/>
      <c r="F92" s="8"/>
      <c r="G92" s="5"/>
      <c r="H92" s="5"/>
      <c r="I92" s="5"/>
      <c r="J92" s="5"/>
      <c r="K92" s="5"/>
      <c r="L92" s="8"/>
      <c r="M92" s="11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x14ac:dyDescent="0.15">
      <c r="A93" s="3">
        <f t="shared" si="2"/>
        <v>0</v>
      </c>
      <c r="B93" s="13"/>
      <c r="C93" s="9"/>
      <c r="D93" s="10"/>
      <c r="E93" s="6"/>
      <c r="F93" s="8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x14ac:dyDescent="0.15">
      <c r="A94" s="3">
        <f t="shared" si="2"/>
        <v>0</v>
      </c>
      <c r="B94" s="13"/>
      <c r="C94" s="10"/>
      <c r="D94" s="10"/>
      <c r="E94" s="6"/>
      <c r="F94" s="8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x14ac:dyDescent="0.15">
      <c r="A95" s="3">
        <f t="shared" si="2"/>
        <v>0</v>
      </c>
      <c r="B95" s="13"/>
      <c r="C95" s="10"/>
      <c r="D95" s="10"/>
      <c r="E95" s="6"/>
      <c r="F95" s="8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x14ac:dyDescent="0.15">
      <c r="A96" s="3">
        <f t="shared" si="2"/>
        <v>0</v>
      </c>
      <c r="B96" s="13"/>
      <c r="C96" s="9"/>
      <c r="D96" s="10"/>
      <c r="E96" s="6"/>
      <c r="F96" s="8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x14ac:dyDescent="0.15">
      <c r="A97" s="3">
        <f t="shared" si="2"/>
        <v>0</v>
      </c>
      <c r="B97" s="13"/>
      <c r="C97" s="10"/>
      <c r="D97" s="10"/>
      <c r="E97" s="6"/>
      <c r="F97" s="8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x14ac:dyDescent="0.15">
      <c r="A98" s="3">
        <f t="shared" si="2"/>
        <v>0</v>
      </c>
      <c r="B98" s="13"/>
      <c r="C98" s="10"/>
      <c r="D98" s="10"/>
      <c r="E98" s="6"/>
      <c r="F98" s="8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x14ac:dyDescent="0.15">
      <c r="A99" s="3">
        <f t="shared" si="2"/>
        <v>0</v>
      </c>
      <c r="B99" s="13"/>
      <c r="C99" s="9"/>
      <c r="D99" s="10"/>
      <c r="E99" s="6"/>
      <c r="F99" s="8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x14ac:dyDescent="0.15">
      <c r="A100" s="3">
        <f t="shared" si="2"/>
        <v>0</v>
      </c>
      <c r="B100" s="13"/>
      <c r="C100" s="10"/>
      <c r="D100" s="10"/>
      <c r="E100" s="6"/>
      <c r="F100" s="8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x14ac:dyDescent="0.15">
      <c r="A101" s="3">
        <f t="shared" si="2"/>
        <v>0</v>
      </c>
      <c r="B101" s="13"/>
      <c r="C101" s="10"/>
      <c r="D101" s="10"/>
      <c r="E101" s="6"/>
      <c r="F101" s="8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x14ac:dyDescent="0.15">
      <c r="A102" s="3">
        <f t="shared" si="2"/>
        <v>0</v>
      </c>
      <c r="B102" s="13"/>
      <c r="C102" s="9"/>
      <c r="D102" s="10"/>
      <c r="E102" s="6"/>
      <c r="F102" s="8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x14ac:dyDescent="0.15">
      <c r="A103" s="3">
        <f t="shared" ref="A103:A134" si="3">MAX(B103:IV103)</f>
        <v>0</v>
      </c>
      <c r="B103" s="13"/>
      <c r="C103" s="10"/>
      <c r="D103" s="10"/>
      <c r="E103" s="6"/>
      <c r="F103" s="8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x14ac:dyDescent="0.15">
      <c r="A104" s="3">
        <f t="shared" si="3"/>
        <v>0</v>
      </c>
      <c r="B104" s="13"/>
      <c r="C104" s="10"/>
      <c r="D104" s="10"/>
      <c r="E104" s="6"/>
      <c r="F104" s="8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x14ac:dyDescent="0.15">
      <c r="A105" s="3">
        <f t="shared" si="3"/>
        <v>0</v>
      </c>
      <c r="B105" s="13"/>
      <c r="C105" s="9"/>
      <c r="D105" s="10"/>
      <c r="E105" s="6"/>
      <c r="F105" s="8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x14ac:dyDescent="0.15">
      <c r="A106" s="3">
        <f t="shared" si="3"/>
        <v>0</v>
      </c>
      <c r="B106" s="13"/>
      <c r="C106" s="10"/>
      <c r="D106" s="10"/>
      <c r="E106" s="6"/>
      <c r="F106" s="8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x14ac:dyDescent="0.15">
      <c r="A107" s="3">
        <f t="shared" si="3"/>
        <v>0</v>
      </c>
      <c r="B107" s="13"/>
      <c r="C107" s="9"/>
      <c r="D107" s="10"/>
      <c r="E107" s="6"/>
      <c r="F107" s="8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x14ac:dyDescent="0.15">
      <c r="A108" s="3">
        <f t="shared" si="3"/>
        <v>0</v>
      </c>
      <c r="B108" s="13"/>
      <c r="C108" s="10"/>
      <c r="D108" s="10"/>
      <c r="E108" s="6"/>
      <c r="F108" s="8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x14ac:dyDescent="0.15">
      <c r="A109" s="3">
        <f t="shared" si="3"/>
        <v>0</v>
      </c>
      <c r="B109" s="13"/>
      <c r="C109" s="10"/>
      <c r="D109" s="10"/>
      <c r="E109" s="6"/>
      <c r="F109" s="8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x14ac:dyDescent="0.15">
      <c r="A110" s="3">
        <f t="shared" si="3"/>
        <v>0</v>
      </c>
      <c r="B110" s="13"/>
      <c r="C110" s="9"/>
      <c r="D110" s="10"/>
      <c r="E110" s="6"/>
      <c r="F110" s="8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x14ac:dyDescent="0.15">
      <c r="A111" s="3">
        <f t="shared" si="3"/>
        <v>0</v>
      </c>
      <c r="B111" s="13"/>
      <c r="C111" s="10"/>
      <c r="D111" s="10"/>
      <c r="E111" s="6"/>
      <c r="F111" s="8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x14ac:dyDescent="0.15">
      <c r="A112" s="3">
        <f t="shared" si="3"/>
        <v>0</v>
      </c>
      <c r="B112" s="13"/>
      <c r="C112" s="10"/>
      <c r="D112" s="10"/>
      <c r="E112" s="6"/>
      <c r="F112" s="8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x14ac:dyDescent="0.15">
      <c r="A113" s="3">
        <f t="shared" si="3"/>
        <v>0</v>
      </c>
      <c r="B113" s="13"/>
      <c r="C113" s="9"/>
      <c r="D113" s="10"/>
      <c r="E113" s="6"/>
      <c r="F113" s="8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x14ac:dyDescent="0.15">
      <c r="A114" s="3">
        <f t="shared" si="3"/>
        <v>0</v>
      </c>
      <c r="B114" s="13"/>
      <c r="C114" s="10"/>
      <c r="D114" s="10"/>
      <c r="E114" s="6"/>
      <c r="F114" s="8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x14ac:dyDescent="0.15">
      <c r="A115" s="3">
        <f t="shared" si="3"/>
        <v>0</v>
      </c>
      <c r="B115" s="13"/>
      <c r="C115" s="10"/>
      <c r="D115" s="10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x14ac:dyDescent="0.15">
      <c r="A116" s="3">
        <f t="shared" si="3"/>
        <v>0</v>
      </c>
      <c r="B116" s="13"/>
      <c r="C116" s="9"/>
      <c r="D116" s="10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x14ac:dyDescent="0.15">
      <c r="A117" s="3">
        <f t="shared" si="3"/>
        <v>0</v>
      </c>
      <c r="B117" s="13"/>
      <c r="C117" s="10"/>
      <c r="D117" s="10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x14ac:dyDescent="0.15">
      <c r="A118" s="3">
        <f t="shared" si="3"/>
        <v>0</v>
      </c>
      <c r="B118" s="13"/>
      <c r="C118" s="10"/>
      <c r="D118" s="10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x14ac:dyDescent="0.15">
      <c r="A119" s="3">
        <f t="shared" si="3"/>
        <v>0</v>
      </c>
      <c r="B119" s="13"/>
      <c r="C119" s="9"/>
      <c r="D119" s="10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x14ac:dyDescent="0.15">
      <c r="A120" s="3">
        <f t="shared" si="3"/>
        <v>0</v>
      </c>
      <c r="B120" s="13"/>
      <c r="C120" s="10"/>
      <c r="D120" s="10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x14ac:dyDescent="0.15">
      <c r="A121" s="3">
        <f t="shared" si="3"/>
        <v>0</v>
      </c>
      <c r="B121" s="13"/>
      <c r="C121" s="9"/>
      <c r="D121" s="10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x14ac:dyDescent="0.15">
      <c r="A122" s="3">
        <f t="shared" si="3"/>
        <v>0</v>
      </c>
      <c r="B122" s="13"/>
      <c r="C122" s="10"/>
      <c r="D122" s="10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x14ac:dyDescent="0.15">
      <c r="A123" s="3">
        <f t="shared" si="3"/>
        <v>0</v>
      </c>
      <c r="B123" s="13"/>
      <c r="C123" s="10"/>
      <c r="D123" s="10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x14ac:dyDescent="0.15">
      <c r="A124" s="3">
        <f t="shared" si="3"/>
        <v>0</v>
      </c>
      <c r="B124" s="13"/>
      <c r="C124" s="9"/>
      <c r="D124" s="10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x14ac:dyDescent="0.15">
      <c r="A125" s="3">
        <f t="shared" si="3"/>
        <v>0</v>
      </c>
      <c r="B125" s="13"/>
      <c r="C125" s="10"/>
      <c r="D125" s="10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x14ac:dyDescent="0.15">
      <c r="A126" s="3">
        <f t="shared" si="3"/>
        <v>0</v>
      </c>
      <c r="B126" s="13"/>
      <c r="C126" s="10"/>
      <c r="D126" s="10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x14ac:dyDescent="0.15">
      <c r="A127" s="3">
        <f t="shared" si="3"/>
        <v>0</v>
      </c>
      <c r="B127" s="13"/>
      <c r="C127" s="9"/>
      <c r="D127" s="10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x14ac:dyDescent="0.15">
      <c r="A128" s="3">
        <f t="shared" si="3"/>
        <v>0</v>
      </c>
      <c r="B128" s="13"/>
      <c r="C128" s="10"/>
      <c r="D128" s="10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x14ac:dyDescent="0.15">
      <c r="A129" s="3">
        <f t="shared" si="3"/>
        <v>0</v>
      </c>
      <c r="B129" s="13"/>
      <c r="C129" s="10"/>
      <c r="D129" s="10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x14ac:dyDescent="0.15">
      <c r="A130" s="3">
        <f t="shared" si="3"/>
        <v>0</v>
      </c>
      <c r="B130" s="13"/>
      <c r="C130" s="9"/>
      <c r="D130" s="10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x14ac:dyDescent="0.15">
      <c r="A131" s="3">
        <f t="shared" si="3"/>
        <v>0</v>
      </c>
      <c r="B131" s="13"/>
      <c r="C131" s="10"/>
      <c r="D131" s="10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x14ac:dyDescent="0.15">
      <c r="A132" s="3">
        <f t="shared" si="3"/>
        <v>0</v>
      </c>
      <c r="B132" s="13"/>
      <c r="C132" s="10"/>
      <c r="D132" s="10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x14ac:dyDescent="0.15">
      <c r="A133" s="3">
        <f t="shared" si="3"/>
        <v>0</v>
      </c>
      <c r="B133" s="13"/>
      <c r="C133" s="9"/>
      <c r="D133" s="10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x14ac:dyDescent="0.15">
      <c r="A134" s="3">
        <f t="shared" si="3"/>
        <v>0</v>
      </c>
      <c r="B134" s="13"/>
      <c r="C134" s="10"/>
      <c r="D134" s="10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x14ac:dyDescent="0.15">
      <c r="A135" s="3">
        <f t="shared" ref="A135:A166" si="4">MAX(B135:IV135)</f>
        <v>0</v>
      </c>
      <c r="B135" s="13"/>
      <c r="C135" s="9"/>
      <c r="D135" s="10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x14ac:dyDescent="0.15">
      <c r="A136" s="3">
        <f t="shared" si="4"/>
        <v>0</v>
      </c>
      <c r="B136" s="13"/>
      <c r="C136" s="10"/>
      <c r="D136" s="10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x14ac:dyDescent="0.15">
      <c r="A137" s="3">
        <f t="shared" si="4"/>
        <v>0</v>
      </c>
      <c r="B137" s="13"/>
      <c r="C137" s="10"/>
      <c r="D137" s="10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x14ac:dyDescent="0.15">
      <c r="A138" s="3">
        <f t="shared" si="4"/>
        <v>0</v>
      </c>
      <c r="B138" s="13"/>
      <c r="C138" s="9"/>
      <c r="D138" s="10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x14ac:dyDescent="0.15">
      <c r="A139" s="3">
        <f t="shared" si="4"/>
        <v>0</v>
      </c>
      <c r="B139" s="13"/>
      <c r="C139" s="10"/>
      <c r="D139" s="10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x14ac:dyDescent="0.15">
      <c r="A140" s="3">
        <f t="shared" si="4"/>
        <v>0</v>
      </c>
      <c r="B140" s="13"/>
      <c r="C140" s="10"/>
      <c r="D140" s="10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x14ac:dyDescent="0.15">
      <c r="A141" s="3">
        <f t="shared" si="4"/>
        <v>0</v>
      </c>
      <c r="B141" s="13"/>
      <c r="C141" s="9"/>
      <c r="D141" s="10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x14ac:dyDescent="0.15">
      <c r="A142" s="3">
        <f t="shared" si="4"/>
        <v>0</v>
      </c>
      <c r="B142" s="13"/>
      <c r="C142" s="10"/>
      <c r="D142" s="10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x14ac:dyDescent="0.15">
      <c r="A143" s="3">
        <f t="shared" si="4"/>
        <v>0</v>
      </c>
      <c r="B143" s="13"/>
      <c r="C143" s="10"/>
      <c r="D143" s="10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x14ac:dyDescent="0.15">
      <c r="A144" s="3">
        <f t="shared" si="4"/>
        <v>0</v>
      </c>
      <c r="B144" s="13"/>
      <c r="C144" s="9"/>
      <c r="D144" s="10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x14ac:dyDescent="0.15">
      <c r="A145" s="3">
        <f t="shared" si="4"/>
        <v>0</v>
      </c>
      <c r="B145" s="13"/>
      <c r="C145" s="10"/>
      <c r="D145" s="10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x14ac:dyDescent="0.15">
      <c r="A146" s="3">
        <f t="shared" si="4"/>
        <v>0</v>
      </c>
      <c r="B146" s="13"/>
      <c r="C146" s="10"/>
      <c r="D146" s="10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x14ac:dyDescent="0.15">
      <c r="A147" s="3">
        <f t="shared" si="4"/>
        <v>0</v>
      </c>
      <c r="B147" s="13"/>
      <c r="C147" s="9"/>
      <c r="D147" s="10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x14ac:dyDescent="0.15">
      <c r="A148" s="3">
        <f t="shared" si="4"/>
        <v>0</v>
      </c>
      <c r="B148" s="13"/>
      <c r="C148" s="10"/>
      <c r="D148" s="10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x14ac:dyDescent="0.15">
      <c r="A149" s="3">
        <f t="shared" si="4"/>
        <v>0</v>
      </c>
      <c r="B149" s="13"/>
      <c r="C149" s="9"/>
      <c r="D149" s="10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x14ac:dyDescent="0.15">
      <c r="A150" s="3">
        <f t="shared" si="4"/>
        <v>0</v>
      </c>
      <c r="B150" s="13"/>
      <c r="C150" s="10"/>
      <c r="D150" s="10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x14ac:dyDescent="0.15">
      <c r="A151" s="3">
        <f t="shared" si="4"/>
        <v>0</v>
      </c>
      <c r="B151" s="13"/>
      <c r="C151" s="10"/>
      <c r="D151" s="10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x14ac:dyDescent="0.15">
      <c r="A152" s="3">
        <f t="shared" si="4"/>
        <v>0</v>
      </c>
      <c r="B152" s="13"/>
      <c r="C152" s="9"/>
      <c r="D152" s="10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x14ac:dyDescent="0.15">
      <c r="A153" s="3">
        <f t="shared" si="4"/>
        <v>0</v>
      </c>
      <c r="B153" s="13"/>
      <c r="C153" s="10"/>
      <c r="D153" s="10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x14ac:dyDescent="0.15">
      <c r="A154" s="3">
        <f t="shared" si="4"/>
        <v>0</v>
      </c>
      <c r="B154" s="13"/>
      <c r="C154" s="10"/>
      <c r="D154" s="10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x14ac:dyDescent="0.15">
      <c r="A155" s="3">
        <f t="shared" si="4"/>
        <v>0</v>
      </c>
      <c r="B155" s="13"/>
      <c r="C155" s="9"/>
      <c r="D155" s="10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x14ac:dyDescent="0.15">
      <c r="A156" s="3">
        <f t="shared" si="4"/>
        <v>0</v>
      </c>
      <c r="B156" s="13"/>
      <c r="C156" s="10"/>
      <c r="D156" s="10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x14ac:dyDescent="0.15">
      <c r="A157" s="3">
        <f t="shared" si="4"/>
        <v>0</v>
      </c>
      <c r="B157" s="13"/>
      <c r="C157" s="10"/>
      <c r="D157" s="10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x14ac:dyDescent="0.15">
      <c r="A158" s="3">
        <f t="shared" si="4"/>
        <v>0</v>
      </c>
      <c r="B158" s="13"/>
      <c r="C158" s="9"/>
      <c r="D158" s="10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x14ac:dyDescent="0.15">
      <c r="A159" s="3">
        <f t="shared" si="4"/>
        <v>0</v>
      </c>
      <c r="B159" s="13"/>
      <c r="C159" s="10"/>
      <c r="D159" s="10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x14ac:dyDescent="0.15">
      <c r="A160" s="3">
        <f t="shared" si="4"/>
        <v>0</v>
      </c>
      <c r="B160" s="13"/>
      <c r="C160" s="10"/>
      <c r="D160" s="10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x14ac:dyDescent="0.15">
      <c r="A161" s="3">
        <f t="shared" si="4"/>
        <v>0</v>
      </c>
      <c r="U161" s="6"/>
      <c r="V161" s="6"/>
      <c r="W161" s="6"/>
      <c r="X161" s="6"/>
    </row>
    <row r="162" spans="1:24" x14ac:dyDescent="0.15">
      <c r="A162" s="3">
        <f t="shared" si="4"/>
        <v>0</v>
      </c>
      <c r="U162" s="6"/>
      <c r="V162" s="6"/>
      <c r="W162" s="6"/>
      <c r="X162" s="6"/>
    </row>
    <row r="163" spans="1:24" x14ac:dyDescent="0.15">
      <c r="A163" s="3">
        <f t="shared" si="4"/>
        <v>0</v>
      </c>
      <c r="U163" s="6"/>
      <c r="V163" s="6"/>
      <c r="W163" s="6"/>
      <c r="X163" s="6"/>
    </row>
    <row r="164" spans="1:24" x14ac:dyDescent="0.15">
      <c r="A164" s="3">
        <f t="shared" si="4"/>
        <v>0</v>
      </c>
      <c r="U164" s="6"/>
      <c r="V164" s="6"/>
      <c r="W164" s="6"/>
      <c r="X164" s="6"/>
    </row>
    <row r="165" spans="1:24" x14ac:dyDescent="0.15">
      <c r="A165" s="3">
        <f t="shared" si="4"/>
        <v>0</v>
      </c>
      <c r="U165" s="6"/>
      <c r="V165" s="6"/>
      <c r="W165" s="6"/>
      <c r="X165" s="6"/>
    </row>
    <row r="166" spans="1:24" x14ac:dyDescent="0.15">
      <c r="A166" s="3">
        <f t="shared" si="4"/>
        <v>0</v>
      </c>
      <c r="U166" s="6"/>
      <c r="V166" s="6"/>
      <c r="W166" s="6"/>
      <c r="X166" s="6"/>
    </row>
    <row r="167" spans="1:24" x14ac:dyDescent="0.15">
      <c r="A167" s="3">
        <f t="shared" ref="A167:A198" si="5">MAX(B167:IV167)</f>
        <v>0</v>
      </c>
      <c r="U167" s="6"/>
      <c r="V167" s="6"/>
      <c r="W167" s="6"/>
      <c r="X167" s="6"/>
    </row>
    <row r="168" spans="1:24" x14ac:dyDescent="0.15">
      <c r="A168" s="3">
        <f t="shared" si="5"/>
        <v>0</v>
      </c>
      <c r="U168" s="6"/>
      <c r="V168" s="6"/>
      <c r="W168" s="6"/>
      <c r="X168" s="6"/>
    </row>
    <row r="169" spans="1:24" x14ac:dyDescent="0.15">
      <c r="A169" s="3">
        <f t="shared" si="5"/>
        <v>0</v>
      </c>
    </row>
    <row r="170" spans="1:24" x14ac:dyDescent="0.15">
      <c r="A170" s="3">
        <f t="shared" si="5"/>
        <v>0</v>
      </c>
    </row>
    <row r="171" spans="1:24" x14ac:dyDescent="0.15">
      <c r="A171" s="3">
        <f t="shared" si="5"/>
        <v>0</v>
      </c>
    </row>
    <row r="172" spans="1:24" x14ac:dyDescent="0.15">
      <c r="A172" s="3">
        <f t="shared" si="5"/>
        <v>0</v>
      </c>
    </row>
    <row r="173" spans="1:24" x14ac:dyDescent="0.15">
      <c r="A173" s="3">
        <f t="shared" si="5"/>
        <v>0</v>
      </c>
    </row>
    <row r="174" spans="1:24" x14ac:dyDescent="0.15">
      <c r="A174" s="3">
        <f t="shared" si="5"/>
        <v>0</v>
      </c>
    </row>
    <row r="175" spans="1:24" x14ac:dyDescent="0.15">
      <c r="A175" s="3">
        <f t="shared" si="5"/>
        <v>0</v>
      </c>
    </row>
    <row r="176" spans="1:24" x14ac:dyDescent="0.15">
      <c r="A176" s="3">
        <f t="shared" si="5"/>
        <v>0</v>
      </c>
    </row>
    <row r="177" spans="1:1" x14ac:dyDescent="0.15">
      <c r="A177" s="3">
        <f t="shared" si="5"/>
        <v>0</v>
      </c>
    </row>
    <row r="178" spans="1:1" x14ac:dyDescent="0.15">
      <c r="A178" s="3">
        <f t="shared" si="5"/>
        <v>0</v>
      </c>
    </row>
    <row r="179" spans="1:1" x14ac:dyDescent="0.15">
      <c r="A179" s="3">
        <f t="shared" si="5"/>
        <v>0</v>
      </c>
    </row>
    <row r="180" spans="1:1" x14ac:dyDescent="0.15">
      <c r="A180" s="3">
        <f t="shared" si="5"/>
        <v>0</v>
      </c>
    </row>
    <row r="181" spans="1:1" x14ac:dyDescent="0.15">
      <c r="A181" s="3">
        <f t="shared" si="5"/>
        <v>0</v>
      </c>
    </row>
    <row r="182" spans="1:1" x14ac:dyDescent="0.15">
      <c r="A182" s="3">
        <f t="shared" si="5"/>
        <v>0</v>
      </c>
    </row>
    <row r="183" spans="1:1" x14ac:dyDescent="0.15">
      <c r="A183" s="3">
        <f t="shared" si="5"/>
        <v>0</v>
      </c>
    </row>
    <row r="184" spans="1:1" x14ac:dyDescent="0.15">
      <c r="A184" s="3">
        <f t="shared" si="5"/>
        <v>0</v>
      </c>
    </row>
    <row r="185" spans="1:1" x14ac:dyDescent="0.15">
      <c r="A185" s="3">
        <f t="shared" si="5"/>
        <v>0</v>
      </c>
    </row>
    <row r="186" spans="1:1" x14ac:dyDescent="0.15">
      <c r="A186" s="3">
        <f t="shared" si="5"/>
        <v>0</v>
      </c>
    </row>
    <row r="187" spans="1:1" x14ac:dyDescent="0.15">
      <c r="A187" s="3">
        <f t="shared" si="5"/>
        <v>0</v>
      </c>
    </row>
    <row r="188" spans="1:1" x14ac:dyDescent="0.15">
      <c r="A188" s="3">
        <f t="shared" si="5"/>
        <v>0</v>
      </c>
    </row>
    <row r="189" spans="1:1" x14ac:dyDescent="0.15">
      <c r="A189" s="3">
        <f t="shared" si="5"/>
        <v>0</v>
      </c>
    </row>
    <row r="190" spans="1:1" x14ac:dyDescent="0.15">
      <c r="A190" s="3">
        <f t="shared" si="5"/>
        <v>0</v>
      </c>
    </row>
    <row r="191" spans="1:1" x14ac:dyDescent="0.15">
      <c r="A191" s="3">
        <f t="shared" si="5"/>
        <v>0</v>
      </c>
    </row>
    <row r="192" spans="1:1" x14ac:dyDescent="0.15">
      <c r="A192" s="3">
        <f t="shared" si="5"/>
        <v>0</v>
      </c>
    </row>
    <row r="193" spans="1:1" x14ac:dyDescent="0.15">
      <c r="A193" s="3">
        <f t="shared" si="5"/>
        <v>0</v>
      </c>
    </row>
    <row r="194" spans="1:1" x14ac:dyDescent="0.15">
      <c r="A194" s="3">
        <f t="shared" si="5"/>
        <v>0</v>
      </c>
    </row>
    <row r="195" spans="1:1" x14ac:dyDescent="0.15">
      <c r="A195" s="3">
        <f t="shared" si="5"/>
        <v>0</v>
      </c>
    </row>
    <row r="196" spans="1:1" x14ac:dyDescent="0.15">
      <c r="A196" s="3">
        <f t="shared" si="5"/>
        <v>0</v>
      </c>
    </row>
    <row r="197" spans="1:1" x14ac:dyDescent="0.15">
      <c r="A197" s="3">
        <f t="shared" si="5"/>
        <v>0</v>
      </c>
    </row>
    <row r="198" spans="1:1" x14ac:dyDescent="0.15">
      <c r="A198" s="3">
        <f t="shared" si="5"/>
        <v>0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7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8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9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0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1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4"/>
  <dimension ref="A6:X200"/>
  <sheetViews>
    <sheetView zoomScale="75" zoomScaleNormal="75" workbookViewId="0">
      <selection activeCell="I38" sqref="I38"/>
    </sheetView>
  </sheetViews>
  <sheetFormatPr defaultRowHeight="13.5" x14ac:dyDescent="0.15"/>
  <sheetData>
    <row r="6" spans="1:24" x14ac:dyDescent="0.15">
      <c r="A6" s="2" t="s">
        <v>3</v>
      </c>
      <c r="B6" s="38" t="s">
        <v>0</v>
      </c>
      <c r="C6" s="38" t="s">
        <v>1</v>
      </c>
      <c r="D6" s="38" t="s">
        <v>2</v>
      </c>
      <c r="E6" s="38" t="s">
        <v>95</v>
      </c>
      <c r="F6" s="38" t="s">
        <v>96</v>
      </c>
      <c r="G6" s="38" t="s">
        <v>97</v>
      </c>
      <c r="H6" s="38" t="s">
        <v>98</v>
      </c>
      <c r="I6" s="38" t="s">
        <v>99</v>
      </c>
      <c r="J6" s="38" t="s">
        <v>100</v>
      </c>
      <c r="K6" s="38" t="s">
        <v>101</v>
      </c>
      <c r="L6" s="38" t="s">
        <v>102</v>
      </c>
      <c r="M6" s="38" t="s">
        <v>103</v>
      </c>
      <c r="N6" s="38" t="s">
        <v>104</v>
      </c>
      <c r="O6" s="38" t="s">
        <v>105</v>
      </c>
      <c r="P6" s="38" t="s">
        <v>106</v>
      </c>
      <c r="Q6" s="38" t="s">
        <v>107</v>
      </c>
      <c r="R6" s="38" t="s">
        <v>108</v>
      </c>
      <c r="S6" s="38" t="s">
        <v>109</v>
      </c>
      <c r="T6" s="38" t="s">
        <v>110</v>
      </c>
      <c r="U6" s="38"/>
      <c r="V6" s="38"/>
      <c r="W6" s="38"/>
      <c r="X6" s="38"/>
    </row>
    <row r="7" spans="1:24" x14ac:dyDescent="0.15">
      <c r="A7" s="3">
        <f t="shared" ref="A7:A38" si="0">MAX(B7:IV7)</f>
        <v>6981</v>
      </c>
      <c r="B7" s="39" t="s">
        <v>44</v>
      </c>
      <c r="C7" s="32" t="s">
        <v>45</v>
      </c>
      <c r="D7" s="33" t="s">
        <v>58</v>
      </c>
      <c r="E7" s="36">
        <v>0</v>
      </c>
      <c r="F7" s="36">
        <v>2</v>
      </c>
      <c r="G7" s="36">
        <v>1</v>
      </c>
      <c r="H7" s="36">
        <v>26</v>
      </c>
      <c r="I7" s="36">
        <v>2140</v>
      </c>
      <c r="J7" s="36">
        <v>6981</v>
      </c>
      <c r="K7" s="36">
        <v>5435</v>
      </c>
      <c r="L7" s="36">
        <v>3723</v>
      </c>
      <c r="M7" s="36">
        <v>2459</v>
      </c>
      <c r="N7" s="36">
        <v>1687</v>
      </c>
      <c r="O7" s="36">
        <v>1122</v>
      </c>
      <c r="P7" s="36">
        <v>641</v>
      </c>
      <c r="Q7" s="36">
        <v>309</v>
      </c>
      <c r="R7" s="36">
        <v>153</v>
      </c>
      <c r="S7" s="36">
        <v>100</v>
      </c>
      <c r="T7" s="36">
        <v>46</v>
      </c>
      <c r="U7" s="36">
        <v>46</v>
      </c>
      <c r="V7" s="36">
        <v>46</v>
      </c>
      <c r="W7" s="36">
        <v>46</v>
      </c>
      <c r="X7" s="36">
        <v>46</v>
      </c>
    </row>
    <row r="8" spans="1:24" x14ac:dyDescent="0.15">
      <c r="A8" s="3">
        <f t="shared" si="0"/>
        <v>7.0657894736840001</v>
      </c>
      <c r="B8" s="39"/>
      <c r="C8" s="33"/>
      <c r="D8" s="33" t="s">
        <v>59</v>
      </c>
      <c r="E8" s="37">
        <v>0</v>
      </c>
      <c r="F8" s="37">
        <v>2.0242914979999999E-3</v>
      </c>
      <c r="G8" s="37">
        <v>1.0121457489999999E-3</v>
      </c>
      <c r="H8" s="37">
        <v>2.6315789474000002E-2</v>
      </c>
      <c r="I8" s="37">
        <v>2.165991902834</v>
      </c>
      <c r="J8" s="37">
        <v>7.0657894736840001</v>
      </c>
      <c r="K8" s="37">
        <v>5.5010121457489998</v>
      </c>
      <c r="L8" s="37">
        <v>3.7682186234819999</v>
      </c>
      <c r="M8" s="37">
        <v>2.4888663967609999</v>
      </c>
      <c r="N8" s="37">
        <v>1.7074898785429999</v>
      </c>
      <c r="O8" s="37">
        <v>1.135627530364</v>
      </c>
      <c r="P8" s="37">
        <v>0.64878542510100001</v>
      </c>
      <c r="Q8" s="37">
        <v>0.31275303643699998</v>
      </c>
      <c r="R8" s="37">
        <v>0.154858299595</v>
      </c>
      <c r="S8" s="37">
        <v>0.101214574899</v>
      </c>
      <c r="T8" s="37">
        <v>4.6558704452999998E-2</v>
      </c>
      <c r="U8" s="37">
        <v>4.6558704452999998E-2</v>
      </c>
      <c r="V8" s="37">
        <v>4.6558704452999998E-2</v>
      </c>
      <c r="W8" s="37">
        <v>4.6558704452999998E-2</v>
      </c>
      <c r="X8" s="37">
        <v>4.6558704452999998E-2</v>
      </c>
    </row>
    <row r="9" spans="1:24" x14ac:dyDescent="0.15">
      <c r="A9" s="3">
        <f t="shared" si="0"/>
        <v>1332</v>
      </c>
      <c r="B9" s="39" t="s">
        <v>46</v>
      </c>
      <c r="C9" s="33" t="s">
        <v>47</v>
      </c>
      <c r="D9" s="33" t="s">
        <v>58</v>
      </c>
      <c r="E9" s="36">
        <v>0</v>
      </c>
      <c r="F9" s="36">
        <v>3</v>
      </c>
      <c r="G9" s="36">
        <v>2</v>
      </c>
      <c r="H9" s="36">
        <v>11</v>
      </c>
      <c r="I9" s="36">
        <v>281</v>
      </c>
      <c r="J9" s="36">
        <v>1097</v>
      </c>
      <c r="K9" s="36">
        <v>1332</v>
      </c>
      <c r="L9" s="36">
        <v>1233</v>
      </c>
      <c r="M9" s="36">
        <v>1112</v>
      </c>
      <c r="N9" s="36">
        <v>1022</v>
      </c>
      <c r="O9" s="36">
        <v>857</v>
      </c>
      <c r="P9" s="36">
        <v>685</v>
      </c>
      <c r="Q9" s="36">
        <v>479</v>
      </c>
      <c r="R9" s="36">
        <v>363</v>
      </c>
      <c r="S9" s="36">
        <v>316</v>
      </c>
      <c r="T9" s="36">
        <v>515</v>
      </c>
      <c r="U9" s="40"/>
      <c r="V9" s="40"/>
      <c r="W9" s="40"/>
      <c r="X9" s="40"/>
    </row>
    <row r="10" spans="1:24" x14ac:dyDescent="0.15">
      <c r="A10" s="3">
        <f t="shared" si="0"/>
        <v>1.3481781376519999</v>
      </c>
      <c r="B10" s="39"/>
      <c r="C10" s="32"/>
      <c r="D10" s="33" t="s">
        <v>59</v>
      </c>
      <c r="E10" s="36">
        <v>0</v>
      </c>
      <c r="F10" s="36">
        <v>3.0364372469999998E-3</v>
      </c>
      <c r="G10" s="36">
        <v>2.0242914979999999E-3</v>
      </c>
      <c r="H10" s="36">
        <v>1.1133603238999999E-2</v>
      </c>
      <c r="I10" s="36">
        <v>0.28441295546599998</v>
      </c>
      <c r="J10" s="36">
        <v>1.11032388664</v>
      </c>
      <c r="K10" s="33">
        <v>1.3481781376519999</v>
      </c>
      <c r="L10" s="37">
        <v>1.247975708502</v>
      </c>
      <c r="M10" s="37">
        <v>1.1255060728740001</v>
      </c>
      <c r="N10" s="37">
        <v>1.034412955466</v>
      </c>
      <c r="O10" s="37">
        <v>0.86740890688299999</v>
      </c>
      <c r="P10" s="37">
        <v>0.69331983805700004</v>
      </c>
      <c r="Q10" s="37">
        <v>0.48481781376499999</v>
      </c>
      <c r="R10" s="37">
        <v>0.36740890688299999</v>
      </c>
      <c r="S10" s="37">
        <v>0.31983805667999998</v>
      </c>
      <c r="T10" s="37">
        <v>0.52125506072899996</v>
      </c>
      <c r="U10" s="40"/>
      <c r="V10" s="40"/>
      <c r="W10" s="40"/>
      <c r="X10" s="40"/>
    </row>
    <row r="11" spans="1:24" x14ac:dyDescent="0.15">
      <c r="A11" s="3">
        <f t="shared" si="0"/>
        <v>1051</v>
      </c>
      <c r="B11" s="39" t="s">
        <v>48</v>
      </c>
      <c r="C11" s="33" t="s">
        <v>49</v>
      </c>
      <c r="D11" s="33" t="s">
        <v>58</v>
      </c>
      <c r="E11" s="36">
        <v>1</v>
      </c>
      <c r="F11" s="36">
        <v>2</v>
      </c>
      <c r="G11" s="36">
        <v>0</v>
      </c>
      <c r="H11" s="36">
        <v>1</v>
      </c>
      <c r="I11" s="36">
        <v>181</v>
      </c>
      <c r="J11" s="36">
        <v>898</v>
      </c>
      <c r="K11" s="36">
        <v>1051</v>
      </c>
      <c r="L11" s="36">
        <v>885</v>
      </c>
      <c r="M11" s="36">
        <v>663</v>
      </c>
      <c r="N11" s="36">
        <v>559</v>
      </c>
      <c r="O11" s="36">
        <v>478</v>
      </c>
      <c r="P11" s="36">
        <v>290</v>
      </c>
      <c r="Q11" s="36">
        <v>164</v>
      </c>
      <c r="R11" s="36">
        <v>110</v>
      </c>
      <c r="S11" s="36">
        <v>66</v>
      </c>
      <c r="T11" s="36">
        <v>88</v>
      </c>
      <c r="U11" s="40"/>
      <c r="V11" s="40"/>
      <c r="W11" s="40"/>
      <c r="X11" s="40"/>
    </row>
    <row r="12" spans="1:24" x14ac:dyDescent="0.15">
      <c r="A12" s="3">
        <f t="shared" si="0"/>
        <v>1.0637651821859999</v>
      </c>
      <c r="B12" s="39"/>
      <c r="C12" s="33"/>
      <c r="D12" s="33" t="s">
        <v>59</v>
      </c>
      <c r="E12" s="37">
        <v>1.0121457489999999E-3</v>
      </c>
      <c r="F12" s="37">
        <v>2.0242914979999999E-3</v>
      </c>
      <c r="G12" s="37">
        <v>0</v>
      </c>
      <c r="H12" s="37">
        <v>1.0121457489999999E-3</v>
      </c>
      <c r="I12" s="37">
        <v>0.183198380567</v>
      </c>
      <c r="J12" s="37">
        <v>0.90890688259100005</v>
      </c>
      <c r="K12" s="37">
        <v>1.0637651821859999</v>
      </c>
      <c r="L12" s="37">
        <v>0.89574898785400003</v>
      </c>
      <c r="M12" s="37">
        <v>0.67105263157899997</v>
      </c>
      <c r="N12" s="37">
        <v>0.56578947368400001</v>
      </c>
      <c r="O12" s="37">
        <v>0.483805668016</v>
      </c>
      <c r="P12" s="37">
        <v>0.293522267206</v>
      </c>
      <c r="Q12" s="37">
        <v>0.165991902834</v>
      </c>
      <c r="R12" s="37">
        <v>0.111336032389</v>
      </c>
      <c r="S12" s="37">
        <v>6.6801619433000003E-2</v>
      </c>
      <c r="T12" s="37">
        <v>8.9068825911000002E-2</v>
      </c>
      <c r="U12" s="40"/>
      <c r="V12" s="40"/>
      <c r="W12" s="40"/>
      <c r="X12" s="40"/>
    </row>
    <row r="13" spans="1:24" x14ac:dyDescent="0.15">
      <c r="A13" s="3">
        <f t="shared" si="0"/>
        <v>1807</v>
      </c>
      <c r="B13" s="39" t="s">
        <v>50</v>
      </c>
      <c r="C13" s="32" t="s">
        <v>51</v>
      </c>
      <c r="D13" s="33" t="s">
        <v>58</v>
      </c>
      <c r="E13" s="36">
        <v>0</v>
      </c>
      <c r="F13" s="36">
        <v>1</v>
      </c>
      <c r="G13" s="36">
        <v>3</v>
      </c>
      <c r="H13" s="36">
        <v>4</v>
      </c>
      <c r="I13" s="36">
        <v>533</v>
      </c>
      <c r="J13" s="36">
        <v>1807</v>
      </c>
      <c r="K13" s="36">
        <v>1539</v>
      </c>
      <c r="L13" s="36">
        <v>1180</v>
      </c>
      <c r="M13" s="36">
        <v>1038</v>
      </c>
      <c r="N13" s="36">
        <v>723</v>
      </c>
      <c r="O13" s="36">
        <v>577</v>
      </c>
      <c r="P13" s="36">
        <v>365</v>
      </c>
      <c r="Q13" s="36">
        <v>163</v>
      </c>
      <c r="R13" s="36">
        <v>90</v>
      </c>
      <c r="S13" s="36">
        <v>58</v>
      </c>
      <c r="T13" s="36">
        <v>26</v>
      </c>
      <c r="U13" s="34">
        <v>26</v>
      </c>
      <c r="V13" s="34">
        <v>26</v>
      </c>
      <c r="W13" s="34">
        <v>26</v>
      </c>
      <c r="X13" s="34">
        <v>26</v>
      </c>
    </row>
    <row r="14" spans="1:24" x14ac:dyDescent="0.15">
      <c r="A14" s="3">
        <f t="shared" si="0"/>
        <v>1.828947368421</v>
      </c>
      <c r="B14" s="39"/>
      <c r="C14" s="33"/>
      <c r="D14" s="33" t="s">
        <v>59</v>
      </c>
      <c r="E14" s="37">
        <v>0</v>
      </c>
      <c r="F14" s="37">
        <v>1.0121457489999999E-3</v>
      </c>
      <c r="G14" s="37">
        <v>3.0364372469999998E-3</v>
      </c>
      <c r="H14" s="37">
        <v>4.0485829959999997E-3</v>
      </c>
      <c r="I14" s="37">
        <v>0.53947368421099995</v>
      </c>
      <c r="J14" s="37">
        <v>1.828947368421</v>
      </c>
      <c r="K14" s="37">
        <v>1.557692307692</v>
      </c>
      <c r="L14" s="37">
        <v>1.194331983806</v>
      </c>
      <c r="M14" s="37">
        <v>1.050607287449</v>
      </c>
      <c r="N14" s="37">
        <v>0.73178137651800002</v>
      </c>
      <c r="O14" s="37">
        <v>0.584008097166</v>
      </c>
      <c r="P14" s="37">
        <v>0.36943319838100003</v>
      </c>
      <c r="Q14" s="37">
        <v>0.16497975708500001</v>
      </c>
      <c r="R14" s="37">
        <v>9.1093117409000002E-2</v>
      </c>
      <c r="S14" s="37">
        <v>5.8704453440999997E-2</v>
      </c>
      <c r="T14" s="37">
        <v>2.6315789474000002E-2</v>
      </c>
      <c r="U14" s="34">
        <v>2.6315789474000002E-2</v>
      </c>
      <c r="V14" s="34">
        <v>2.6315789474000002E-2</v>
      </c>
      <c r="W14" s="34">
        <v>2.6315789474000002E-2</v>
      </c>
      <c r="X14" s="34">
        <v>2.6315789474000002E-2</v>
      </c>
    </row>
    <row r="15" spans="1:24" x14ac:dyDescent="0.15">
      <c r="A15" s="3">
        <f t="shared" si="0"/>
        <v>10222</v>
      </c>
      <c r="B15" s="39" t="s">
        <v>52</v>
      </c>
      <c r="C15" s="33" t="s">
        <v>53</v>
      </c>
      <c r="D15" s="33" t="s">
        <v>58</v>
      </c>
      <c r="E15" s="36">
        <v>696</v>
      </c>
      <c r="F15" s="36">
        <v>528</v>
      </c>
      <c r="G15" s="36">
        <v>289</v>
      </c>
      <c r="H15" s="36">
        <v>131</v>
      </c>
      <c r="I15" s="36">
        <v>128</v>
      </c>
      <c r="J15" s="36">
        <v>120</v>
      </c>
      <c r="K15" s="36">
        <v>166</v>
      </c>
      <c r="L15" s="36">
        <v>222</v>
      </c>
      <c r="M15" s="36">
        <v>231</v>
      </c>
      <c r="N15" s="36">
        <v>284</v>
      </c>
      <c r="O15" s="36">
        <v>337</v>
      </c>
      <c r="P15" s="36">
        <v>351</v>
      </c>
      <c r="Q15" s="36">
        <v>534</v>
      </c>
      <c r="R15" s="36">
        <v>815</v>
      </c>
      <c r="S15" s="36">
        <v>1497</v>
      </c>
      <c r="T15" s="36">
        <v>10222</v>
      </c>
      <c r="U15" s="35">
        <v>10222</v>
      </c>
      <c r="V15" s="35">
        <v>10222</v>
      </c>
      <c r="W15" s="35">
        <v>10222</v>
      </c>
      <c r="X15" s="35">
        <v>10222</v>
      </c>
    </row>
    <row r="16" spans="1:24" x14ac:dyDescent="0.15">
      <c r="A16" s="3">
        <f t="shared" si="0"/>
        <v>21.340292275574001</v>
      </c>
      <c r="B16" s="39"/>
      <c r="C16" s="32"/>
      <c r="D16" s="33" t="s">
        <v>59</v>
      </c>
      <c r="E16" s="37">
        <v>1.4530271398750001</v>
      </c>
      <c r="F16" s="37">
        <v>1.1022964509390001</v>
      </c>
      <c r="G16" s="37">
        <v>0.60334029227599995</v>
      </c>
      <c r="H16" s="37">
        <v>0.273486430063</v>
      </c>
      <c r="I16" s="37">
        <v>0.26722338204599999</v>
      </c>
      <c r="J16" s="37">
        <v>0.250521920668</v>
      </c>
      <c r="K16" s="37">
        <v>0.346555323591</v>
      </c>
      <c r="L16" s="37">
        <v>0.46346555323600003</v>
      </c>
      <c r="M16" s="37">
        <v>0.48225469728600001</v>
      </c>
      <c r="N16" s="37">
        <v>0.59290187891400004</v>
      </c>
      <c r="O16" s="37">
        <v>0.70354906054300004</v>
      </c>
      <c r="P16" s="37">
        <v>0.73277661795399995</v>
      </c>
      <c r="Q16" s="37">
        <v>1.114822546973</v>
      </c>
      <c r="R16" s="37">
        <v>1.7014613778709999</v>
      </c>
      <c r="S16" s="37">
        <v>3.1252609603339998</v>
      </c>
      <c r="T16" s="37">
        <v>21.340292275574001</v>
      </c>
      <c r="U16" s="35">
        <v>21.340292275574001</v>
      </c>
      <c r="V16" s="35">
        <v>21.340292275574001</v>
      </c>
      <c r="W16" s="35">
        <v>21.340292275574001</v>
      </c>
      <c r="X16" s="35">
        <v>21.340292275574001</v>
      </c>
    </row>
    <row r="17" spans="1:24" x14ac:dyDescent="0.15">
      <c r="A17" s="3">
        <f t="shared" si="0"/>
        <v>775</v>
      </c>
      <c r="B17" s="39" t="s">
        <v>54</v>
      </c>
      <c r="C17" s="33" t="s">
        <v>55</v>
      </c>
      <c r="D17" s="33" t="s">
        <v>58</v>
      </c>
      <c r="E17" s="36">
        <v>176</v>
      </c>
      <c r="F17" s="36">
        <v>575</v>
      </c>
      <c r="G17" s="36">
        <v>62</v>
      </c>
      <c r="H17" s="36">
        <v>21</v>
      </c>
      <c r="I17" s="36">
        <v>12</v>
      </c>
      <c r="J17" s="36">
        <v>10</v>
      </c>
      <c r="K17" s="36">
        <v>16</v>
      </c>
      <c r="L17" s="36">
        <v>17</v>
      </c>
      <c r="M17" s="36">
        <v>27</v>
      </c>
      <c r="N17" s="36">
        <v>24</v>
      </c>
      <c r="O17" s="36">
        <v>20</v>
      </c>
      <c r="P17" s="36">
        <v>20</v>
      </c>
      <c r="Q17" s="36">
        <v>34</v>
      </c>
      <c r="R17" s="36">
        <v>83</v>
      </c>
      <c r="S17" s="36">
        <v>129</v>
      </c>
      <c r="T17" s="36">
        <v>775</v>
      </c>
      <c r="U17" s="35">
        <v>775</v>
      </c>
      <c r="V17" s="35">
        <v>775</v>
      </c>
      <c r="W17" s="35">
        <v>775</v>
      </c>
      <c r="X17" s="35">
        <v>775</v>
      </c>
    </row>
    <row r="18" spans="1:24" x14ac:dyDescent="0.15">
      <c r="A18" s="3">
        <f t="shared" si="0"/>
        <v>1.6179540709810001</v>
      </c>
      <c r="B18" s="39"/>
      <c r="C18" s="33"/>
      <c r="D18" s="33" t="s">
        <v>59</v>
      </c>
      <c r="E18" s="37">
        <v>0.36743215031300003</v>
      </c>
      <c r="F18" s="37">
        <v>1.200417536534</v>
      </c>
      <c r="G18" s="37">
        <v>0.12943632567800001</v>
      </c>
      <c r="H18" s="37">
        <v>4.3841336117000002E-2</v>
      </c>
      <c r="I18" s="37">
        <v>2.5052192067E-2</v>
      </c>
      <c r="J18" s="37">
        <v>2.0876826721999999E-2</v>
      </c>
      <c r="K18" s="37">
        <v>3.3402922756E-2</v>
      </c>
      <c r="L18" s="37">
        <v>3.5490605427999998E-2</v>
      </c>
      <c r="M18" s="37">
        <v>5.6367432150000001E-2</v>
      </c>
      <c r="N18" s="37">
        <v>5.0104384134E-2</v>
      </c>
      <c r="O18" s="37">
        <v>4.1753653444999997E-2</v>
      </c>
      <c r="P18" s="37">
        <v>4.1753653444999997E-2</v>
      </c>
      <c r="Q18" s="37">
        <v>7.0981210855999996E-2</v>
      </c>
      <c r="R18" s="37">
        <v>0.17327766179500001</v>
      </c>
      <c r="S18" s="37">
        <v>0.26931106471799998</v>
      </c>
      <c r="T18" s="37">
        <v>1.6179540709810001</v>
      </c>
      <c r="U18" s="35">
        <v>1.6179540709810001</v>
      </c>
      <c r="V18" s="35">
        <v>1.6179540709810001</v>
      </c>
      <c r="W18" s="35">
        <v>1.6179540709810001</v>
      </c>
      <c r="X18" s="35">
        <v>1.6179540709810001</v>
      </c>
    </row>
    <row r="19" spans="1:24" x14ac:dyDescent="0.15">
      <c r="A19" s="3">
        <f t="shared" si="0"/>
        <v>84</v>
      </c>
      <c r="B19" s="39" t="s">
        <v>56</v>
      </c>
      <c r="C19" s="32" t="s">
        <v>57</v>
      </c>
      <c r="D19" s="33" t="s">
        <v>58</v>
      </c>
      <c r="E19" s="36">
        <v>2</v>
      </c>
      <c r="F19" s="36">
        <v>2</v>
      </c>
      <c r="G19" s="36">
        <v>1</v>
      </c>
      <c r="H19" s="36">
        <v>1</v>
      </c>
      <c r="I19" s="36">
        <v>0</v>
      </c>
      <c r="J19" s="36">
        <v>0</v>
      </c>
      <c r="K19" s="36">
        <v>3</v>
      </c>
      <c r="L19" s="36">
        <v>2</v>
      </c>
      <c r="M19" s="36">
        <v>0</v>
      </c>
      <c r="N19" s="36">
        <v>2</v>
      </c>
      <c r="O19" s="36">
        <v>0</v>
      </c>
      <c r="P19" s="36">
        <v>2</v>
      </c>
      <c r="Q19" s="36">
        <v>4</v>
      </c>
      <c r="R19" s="36">
        <v>5</v>
      </c>
      <c r="S19" s="36">
        <v>20</v>
      </c>
      <c r="T19" s="36">
        <v>84</v>
      </c>
      <c r="U19" s="35">
        <v>84</v>
      </c>
      <c r="V19" s="35">
        <v>84</v>
      </c>
      <c r="W19" s="35">
        <v>84</v>
      </c>
      <c r="X19" s="35">
        <v>84</v>
      </c>
    </row>
    <row r="20" spans="1:24" x14ac:dyDescent="0.15">
      <c r="A20" s="3">
        <f t="shared" si="0"/>
        <v>0.17536534446800001</v>
      </c>
      <c r="B20" s="39"/>
      <c r="C20" s="33"/>
      <c r="D20" s="33" t="s">
        <v>59</v>
      </c>
      <c r="E20" s="37">
        <v>4.1753653439999998E-3</v>
      </c>
      <c r="F20" s="37">
        <v>4.1753653439999998E-3</v>
      </c>
      <c r="G20" s="37">
        <v>2.0876826719999999E-3</v>
      </c>
      <c r="H20" s="37">
        <v>2.0876826719999999E-3</v>
      </c>
      <c r="I20" s="37">
        <v>0</v>
      </c>
      <c r="J20" s="37">
        <v>0</v>
      </c>
      <c r="K20" s="37">
        <v>6.2630480169999997E-3</v>
      </c>
      <c r="L20" s="37">
        <v>4.1753653439999998E-3</v>
      </c>
      <c r="M20" s="37">
        <v>0</v>
      </c>
      <c r="N20" s="37">
        <v>4.1753653439999998E-3</v>
      </c>
      <c r="O20" s="37">
        <v>0</v>
      </c>
      <c r="P20" s="37">
        <v>4.1753653439999998E-3</v>
      </c>
      <c r="Q20" s="37">
        <v>8.3507306890000001E-3</v>
      </c>
      <c r="R20" s="37">
        <v>1.0438413361E-2</v>
      </c>
      <c r="S20" s="37">
        <v>4.1753653444999997E-2</v>
      </c>
      <c r="T20" s="37">
        <v>0.17536534446800001</v>
      </c>
      <c r="U20" s="35">
        <v>0.17536534446800001</v>
      </c>
      <c r="V20" s="35">
        <v>0.17536534446800001</v>
      </c>
      <c r="W20" s="35">
        <v>0.17536534446800001</v>
      </c>
      <c r="X20" s="35">
        <v>0.17536534446800001</v>
      </c>
    </row>
    <row r="21" spans="1:24" x14ac:dyDescent="0.15">
      <c r="A21" s="3">
        <f t="shared" si="0"/>
        <v>0</v>
      </c>
      <c r="B21" s="39"/>
      <c r="C21" s="32"/>
      <c r="D21" s="33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5"/>
      <c r="V21" s="35"/>
      <c r="W21" s="35"/>
      <c r="X21" s="35"/>
    </row>
    <row r="22" spans="1:24" x14ac:dyDescent="0.15">
      <c r="A22" s="3">
        <f t="shared" si="0"/>
        <v>0</v>
      </c>
      <c r="B22" s="39"/>
      <c r="C22" s="32"/>
      <c r="D22" s="33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5"/>
      <c r="V22" s="35"/>
      <c r="W22" s="35"/>
      <c r="X22" s="35"/>
    </row>
    <row r="23" spans="1:24" x14ac:dyDescent="0.15">
      <c r="A23" s="3">
        <f t="shared" si="0"/>
        <v>0</v>
      </c>
      <c r="B23" s="39"/>
      <c r="C23" s="33"/>
      <c r="D23" s="33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5"/>
      <c r="T23" s="35"/>
      <c r="U23" s="35"/>
      <c r="V23" s="35"/>
      <c r="W23" s="35"/>
      <c r="X23" s="35"/>
    </row>
    <row r="24" spans="1:24" x14ac:dyDescent="0.15">
      <c r="A24" s="3">
        <f t="shared" si="0"/>
        <v>0</v>
      </c>
      <c r="B24" s="39"/>
      <c r="C24" s="33"/>
      <c r="D24" s="33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5"/>
      <c r="T24" s="35"/>
      <c r="U24" s="35"/>
      <c r="V24" s="35"/>
      <c r="W24" s="35"/>
      <c r="X24" s="35"/>
    </row>
    <row r="25" spans="1:24" x14ac:dyDescent="0.15">
      <c r="A25" s="3">
        <f t="shared" si="0"/>
        <v>0</v>
      </c>
      <c r="B25" s="39"/>
      <c r="C25" s="32"/>
      <c r="D25" s="33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5"/>
      <c r="T25" s="35"/>
      <c r="U25" s="35"/>
      <c r="V25" s="35"/>
      <c r="W25" s="35"/>
      <c r="X25" s="35"/>
    </row>
    <row r="26" spans="1:24" x14ac:dyDescent="0.15">
      <c r="A26" s="3">
        <f t="shared" si="0"/>
        <v>0</v>
      </c>
      <c r="B26" s="39"/>
      <c r="C26" s="33"/>
      <c r="D26" s="33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5"/>
      <c r="T26" s="35"/>
      <c r="U26" s="35"/>
      <c r="V26" s="35"/>
      <c r="W26" s="35"/>
      <c r="X26" s="35"/>
    </row>
    <row r="27" spans="1:24" x14ac:dyDescent="0.15">
      <c r="A27" s="3">
        <f t="shared" si="0"/>
        <v>0</v>
      </c>
      <c r="B27" s="39"/>
      <c r="C27" s="32"/>
      <c r="D27" s="33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5"/>
      <c r="T27" s="35"/>
      <c r="U27" s="35"/>
      <c r="V27" s="35"/>
      <c r="W27" s="35"/>
      <c r="X27" s="35"/>
    </row>
    <row r="28" spans="1:24" x14ac:dyDescent="0.15">
      <c r="A28" s="3">
        <f t="shared" si="0"/>
        <v>0</v>
      </c>
      <c r="B28" s="39"/>
      <c r="C28" s="33"/>
      <c r="D28" s="33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5"/>
      <c r="T28" s="35"/>
      <c r="U28" s="35"/>
      <c r="V28" s="35"/>
      <c r="W28" s="35"/>
      <c r="X28" s="35"/>
    </row>
    <row r="29" spans="1:24" x14ac:dyDescent="0.15">
      <c r="A29" s="3">
        <f t="shared" si="0"/>
        <v>0</v>
      </c>
      <c r="B29" s="39"/>
      <c r="C29" s="33"/>
      <c r="D29" s="33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5"/>
      <c r="T29" s="35"/>
      <c r="U29" s="35"/>
      <c r="V29" s="35"/>
      <c r="W29" s="35"/>
      <c r="X29" s="35"/>
    </row>
    <row r="30" spans="1:24" x14ac:dyDescent="0.15">
      <c r="A30" s="3">
        <f t="shared" si="0"/>
        <v>0</v>
      </c>
      <c r="B30" s="39"/>
      <c r="C30" s="32"/>
      <c r="D30" s="33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5"/>
      <c r="T30" s="35"/>
      <c r="U30" s="35"/>
      <c r="V30" s="35"/>
      <c r="W30" s="35"/>
      <c r="X30" s="35"/>
    </row>
    <row r="31" spans="1:24" x14ac:dyDescent="0.15">
      <c r="A31" s="3">
        <f t="shared" si="0"/>
        <v>0</v>
      </c>
      <c r="B31" s="39"/>
      <c r="C31" s="33"/>
      <c r="D31" s="33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5"/>
    </row>
    <row r="32" spans="1:24" x14ac:dyDescent="0.15">
      <c r="A32" s="3">
        <f t="shared" si="0"/>
        <v>0</v>
      </c>
      <c r="B32" s="39"/>
      <c r="C32" s="33"/>
      <c r="D32" s="33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5"/>
    </row>
    <row r="33" spans="1:24" x14ac:dyDescent="0.15">
      <c r="A33" s="3">
        <f t="shared" si="0"/>
        <v>0</v>
      </c>
      <c r="B33" s="39"/>
      <c r="C33" s="32"/>
      <c r="D33" s="33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5"/>
    </row>
    <row r="34" spans="1:24" x14ac:dyDescent="0.15">
      <c r="A34" s="3">
        <f t="shared" si="0"/>
        <v>0</v>
      </c>
      <c r="B34" s="39"/>
      <c r="C34" s="33"/>
      <c r="D34" s="33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5"/>
    </row>
    <row r="35" spans="1:24" x14ac:dyDescent="0.15">
      <c r="A35" s="3">
        <f t="shared" si="0"/>
        <v>0</v>
      </c>
      <c r="B35" s="39"/>
      <c r="C35" s="33"/>
      <c r="D35" s="33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5"/>
      <c r="V35" s="35"/>
      <c r="W35" s="35"/>
      <c r="X35" s="35"/>
    </row>
    <row r="36" spans="1:24" x14ac:dyDescent="0.15">
      <c r="A36" s="3">
        <f t="shared" si="0"/>
        <v>0</v>
      </c>
      <c r="B36" s="39"/>
      <c r="C36" s="32"/>
      <c r="D36" s="33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5"/>
      <c r="V36" s="35"/>
      <c r="W36" s="35"/>
      <c r="X36" s="35"/>
    </row>
    <row r="37" spans="1:24" x14ac:dyDescent="0.15">
      <c r="A37" s="3">
        <f t="shared" si="0"/>
        <v>0</v>
      </c>
      <c r="B37" s="39"/>
      <c r="C37" s="33"/>
      <c r="D37" s="33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5"/>
      <c r="V37" s="35"/>
      <c r="W37" s="35"/>
      <c r="X37" s="35"/>
    </row>
    <row r="38" spans="1:24" x14ac:dyDescent="0.15">
      <c r="A38" s="3">
        <f t="shared" si="0"/>
        <v>0</v>
      </c>
      <c r="B38" s="39"/>
      <c r="C38" s="33"/>
      <c r="D38" s="33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5"/>
      <c r="V38" s="35"/>
      <c r="W38" s="35"/>
      <c r="X38" s="35"/>
    </row>
    <row r="39" spans="1:24" x14ac:dyDescent="0.15">
      <c r="A39" s="3">
        <f t="shared" ref="A39:A70" si="1">MAX(B39:IV39)</f>
        <v>0</v>
      </c>
      <c r="B39" s="39"/>
      <c r="C39" s="32"/>
      <c r="D39" s="33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5"/>
      <c r="V39" s="35"/>
      <c r="W39" s="35"/>
      <c r="X39" s="35"/>
    </row>
    <row r="40" spans="1:24" x14ac:dyDescent="0.15">
      <c r="A40" s="3">
        <f t="shared" si="1"/>
        <v>0</v>
      </c>
      <c r="B40" s="39"/>
      <c r="C40" s="33"/>
      <c r="D40" s="33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5"/>
      <c r="V40" s="35"/>
      <c r="W40" s="35"/>
      <c r="X40" s="35"/>
    </row>
    <row r="41" spans="1:24" x14ac:dyDescent="0.15">
      <c r="A41" s="3">
        <f t="shared" si="1"/>
        <v>0</v>
      </c>
      <c r="B41" s="39"/>
      <c r="C41" s="32"/>
      <c r="D41" s="33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5"/>
      <c r="V41" s="35"/>
      <c r="W41" s="35"/>
      <c r="X41" s="35"/>
    </row>
    <row r="42" spans="1:24" x14ac:dyDescent="0.15">
      <c r="A42" s="3">
        <f t="shared" si="1"/>
        <v>0</v>
      </c>
      <c r="B42" s="39"/>
      <c r="C42" s="33"/>
      <c r="D42" s="33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5"/>
      <c r="V42" s="35"/>
      <c r="W42" s="35"/>
      <c r="X42" s="35"/>
    </row>
    <row r="43" spans="1:24" x14ac:dyDescent="0.15">
      <c r="A43" s="3">
        <f t="shared" si="1"/>
        <v>0</v>
      </c>
      <c r="B43" s="39"/>
      <c r="C43" s="33"/>
      <c r="D43" s="33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5"/>
      <c r="V43" s="35"/>
      <c r="W43" s="35"/>
      <c r="X43" s="35"/>
    </row>
    <row r="44" spans="1:24" x14ac:dyDescent="0.15">
      <c r="A44" s="3">
        <f t="shared" si="1"/>
        <v>0</v>
      </c>
      <c r="B44" s="39"/>
      <c r="C44" s="32"/>
      <c r="D44" s="33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5"/>
      <c r="V44" s="35"/>
      <c r="W44" s="35"/>
      <c r="X44" s="35"/>
    </row>
    <row r="45" spans="1:24" x14ac:dyDescent="0.15">
      <c r="A45" s="3">
        <f t="shared" si="1"/>
        <v>0</v>
      </c>
      <c r="B45" s="39"/>
      <c r="C45" s="33"/>
      <c r="D45" s="33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5"/>
      <c r="V45" s="35"/>
      <c r="W45" s="35"/>
      <c r="X45" s="35"/>
    </row>
    <row r="46" spans="1:24" x14ac:dyDescent="0.15">
      <c r="A46" s="3">
        <f t="shared" si="1"/>
        <v>0</v>
      </c>
      <c r="B46" s="39"/>
      <c r="C46" s="33"/>
      <c r="D46" s="33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5"/>
      <c r="V46" s="35"/>
      <c r="W46" s="35"/>
      <c r="X46" s="35"/>
    </row>
    <row r="47" spans="1:24" x14ac:dyDescent="0.15">
      <c r="A47" s="3">
        <f t="shared" si="1"/>
        <v>0</v>
      </c>
      <c r="B47" s="39"/>
      <c r="C47" s="32"/>
      <c r="D47" s="33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5"/>
      <c r="V47" s="35"/>
      <c r="W47" s="35"/>
      <c r="X47" s="35"/>
    </row>
    <row r="48" spans="1:24" x14ac:dyDescent="0.15">
      <c r="A48" s="3">
        <f t="shared" si="1"/>
        <v>0</v>
      </c>
      <c r="B48" s="39"/>
      <c r="C48" s="33"/>
      <c r="D48" s="33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5"/>
      <c r="V48" s="35"/>
      <c r="W48" s="35"/>
      <c r="X48" s="35"/>
    </row>
    <row r="49" spans="1:24" x14ac:dyDescent="0.15">
      <c r="A49" s="3">
        <f t="shared" si="1"/>
        <v>0</v>
      </c>
      <c r="B49" s="39"/>
      <c r="C49" s="33"/>
      <c r="D49" s="33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5"/>
      <c r="V49" s="35"/>
      <c r="W49" s="35"/>
      <c r="X49" s="35"/>
    </row>
    <row r="50" spans="1:24" x14ac:dyDescent="0.15">
      <c r="A50" s="3">
        <f t="shared" si="1"/>
        <v>0</v>
      </c>
      <c r="B50" s="39"/>
      <c r="C50" s="32"/>
      <c r="D50" s="33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5"/>
      <c r="V50" s="35"/>
      <c r="W50" s="35"/>
      <c r="X50" s="35"/>
    </row>
    <row r="51" spans="1:24" x14ac:dyDescent="0.15">
      <c r="A51" s="3">
        <f t="shared" si="1"/>
        <v>0</v>
      </c>
      <c r="B51" s="39"/>
      <c r="C51" s="33"/>
      <c r="D51" s="33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5"/>
      <c r="V51" s="35"/>
      <c r="W51" s="35"/>
      <c r="X51" s="35"/>
    </row>
    <row r="52" spans="1:24" x14ac:dyDescent="0.15">
      <c r="A52" s="3">
        <f t="shared" si="1"/>
        <v>0</v>
      </c>
      <c r="B52" s="39"/>
      <c r="C52" s="33"/>
      <c r="D52" s="33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5"/>
      <c r="V52" s="35"/>
      <c r="W52" s="35"/>
      <c r="X52" s="35"/>
    </row>
    <row r="53" spans="1:24" x14ac:dyDescent="0.15">
      <c r="A53" s="3">
        <f t="shared" si="1"/>
        <v>0</v>
      </c>
      <c r="B53" s="39"/>
      <c r="C53" s="32"/>
      <c r="D53" s="33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5"/>
      <c r="V53" s="35"/>
      <c r="W53" s="35"/>
      <c r="X53" s="35"/>
    </row>
    <row r="54" spans="1:24" x14ac:dyDescent="0.15">
      <c r="A54" s="3">
        <f t="shared" si="1"/>
        <v>0</v>
      </c>
      <c r="B54" s="39"/>
      <c r="C54" s="33"/>
      <c r="D54" s="33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5"/>
      <c r="V54" s="35"/>
      <c r="W54" s="35"/>
      <c r="X54" s="35"/>
    </row>
    <row r="55" spans="1:24" x14ac:dyDescent="0.15">
      <c r="A55" s="3">
        <f t="shared" si="1"/>
        <v>0</v>
      </c>
      <c r="B55" s="39"/>
      <c r="C55" s="32"/>
      <c r="D55" s="33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5"/>
      <c r="V55" s="35"/>
      <c r="W55" s="35"/>
      <c r="X55" s="35"/>
    </row>
    <row r="56" spans="1:24" x14ac:dyDescent="0.15">
      <c r="A56" s="3">
        <f t="shared" si="1"/>
        <v>0</v>
      </c>
      <c r="B56" s="39"/>
      <c r="C56" s="33"/>
      <c r="D56" s="33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5"/>
      <c r="V56" s="35"/>
      <c r="W56" s="35"/>
      <c r="X56" s="35"/>
    </row>
    <row r="57" spans="1:24" x14ac:dyDescent="0.15">
      <c r="A57" s="3">
        <f t="shared" si="1"/>
        <v>0</v>
      </c>
      <c r="B57" s="39"/>
      <c r="C57" s="33"/>
      <c r="D57" s="33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5"/>
      <c r="V57" s="35"/>
      <c r="W57" s="35"/>
      <c r="X57" s="35"/>
    </row>
    <row r="58" spans="1:24" x14ac:dyDescent="0.15">
      <c r="A58" s="3">
        <f t="shared" si="1"/>
        <v>0</v>
      </c>
      <c r="B58" s="39"/>
      <c r="C58" s="32"/>
      <c r="D58" s="33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5"/>
      <c r="V58" s="35"/>
      <c r="W58" s="35"/>
      <c r="X58" s="35"/>
    </row>
    <row r="59" spans="1:24" x14ac:dyDescent="0.15">
      <c r="A59" s="3">
        <f t="shared" si="1"/>
        <v>0</v>
      </c>
      <c r="B59" s="39"/>
      <c r="C59" s="33"/>
      <c r="D59" s="33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5"/>
      <c r="V59" s="35"/>
      <c r="W59" s="35"/>
      <c r="X59" s="35"/>
    </row>
    <row r="60" spans="1:24" x14ac:dyDescent="0.15">
      <c r="A60" s="3">
        <f t="shared" si="1"/>
        <v>0</v>
      </c>
      <c r="B60" s="39"/>
      <c r="C60" s="33"/>
      <c r="D60" s="33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5"/>
      <c r="V60" s="35"/>
      <c r="W60" s="35"/>
      <c r="X60" s="35"/>
    </row>
    <row r="61" spans="1:24" x14ac:dyDescent="0.15">
      <c r="A61" s="3">
        <f t="shared" si="1"/>
        <v>0</v>
      </c>
      <c r="B61" s="39"/>
      <c r="C61" s="32"/>
      <c r="D61" s="33"/>
      <c r="E61" s="34"/>
      <c r="F61" s="36"/>
      <c r="G61" s="34"/>
      <c r="H61" s="34"/>
      <c r="I61" s="34"/>
      <c r="J61" s="34"/>
      <c r="K61" s="34"/>
      <c r="L61" s="36"/>
      <c r="M61" s="36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</row>
    <row r="62" spans="1:24" x14ac:dyDescent="0.15">
      <c r="A62" s="3">
        <f t="shared" si="1"/>
        <v>0</v>
      </c>
      <c r="B62" s="39"/>
      <c r="C62" s="33"/>
      <c r="D62" s="33"/>
      <c r="E62" s="34"/>
      <c r="F62" s="36"/>
      <c r="G62" s="34"/>
      <c r="H62" s="34"/>
      <c r="I62" s="34"/>
      <c r="J62" s="34"/>
      <c r="K62" s="34"/>
      <c r="L62" s="36"/>
      <c r="M62" s="37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</row>
    <row r="63" spans="1:24" x14ac:dyDescent="0.15">
      <c r="A63" s="3">
        <f t="shared" si="1"/>
        <v>0</v>
      </c>
      <c r="B63" s="39"/>
      <c r="C63" s="33"/>
      <c r="D63" s="33"/>
      <c r="E63" s="34"/>
      <c r="F63" s="36"/>
      <c r="G63" s="34"/>
      <c r="H63" s="34"/>
      <c r="I63" s="34"/>
      <c r="J63" s="34"/>
      <c r="K63" s="34"/>
      <c r="L63" s="36"/>
      <c r="M63" s="36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</row>
    <row r="64" spans="1:24" x14ac:dyDescent="0.15">
      <c r="A64" s="3">
        <f t="shared" si="1"/>
        <v>0</v>
      </c>
      <c r="B64" s="39"/>
      <c r="C64" s="32"/>
      <c r="D64" s="33"/>
      <c r="E64" s="34"/>
      <c r="F64" s="36"/>
      <c r="G64" s="34"/>
      <c r="H64" s="34"/>
      <c r="I64" s="34"/>
      <c r="J64" s="34"/>
      <c r="K64" s="34"/>
      <c r="L64" s="36"/>
      <c r="M64" s="37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</row>
    <row r="65" spans="1:24" x14ac:dyDescent="0.15">
      <c r="A65" s="3">
        <f t="shared" si="1"/>
        <v>0</v>
      </c>
      <c r="B65" s="39"/>
      <c r="C65" s="33"/>
      <c r="D65" s="33"/>
      <c r="E65" s="34"/>
      <c r="F65" s="36"/>
      <c r="G65" s="34"/>
      <c r="H65" s="34"/>
      <c r="I65" s="34"/>
      <c r="J65" s="34"/>
      <c r="K65" s="34"/>
      <c r="L65" s="36"/>
      <c r="M65" s="36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</row>
    <row r="66" spans="1:24" x14ac:dyDescent="0.15">
      <c r="A66" s="3">
        <f t="shared" si="1"/>
        <v>0</v>
      </c>
      <c r="B66" s="13"/>
      <c r="C66" s="10"/>
      <c r="D66" s="10"/>
      <c r="E66" s="5"/>
      <c r="F66" s="8"/>
      <c r="G66" s="5"/>
      <c r="H66" s="5"/>
      <c r="I66" s="5"/>
      <c r="J66" s="5"/>
      <c r="K66" s="5"/>
      <c r="L66" s="8"/>
      <c r="M66" s="11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x14ac:dyDescent="0.15">
      <c r="A67" s="3">
        <f t="shared" si="1"/>
        <v>0</v>
      </c>
      <c r="B67" s="13"/>
      <c r="C67" s="9"/>
      <c r="D67" s="10"/>
      <c r="E67" s="5"/>
      <c r="F67" s="8"/>
      <c r="G67" s="5"/>
      <c r="H67" s="5"/>
      <c r="I67" s="5"/>
      <c r="J67" s="5"/>
      <c r="K67" s="5"/>
      <c r="L67" s="8"/>
      <c r="M67" s="8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x14ac:dyDescent="0.15">
      <c r="A68" s="3">
        <f t="shared" si="1"/>
        <v>0</v>
      </c>
      <c r="B68" s="13"/>
      <c r="C68" s="10"/>
      <c r="D68" s="10"/>
      <c r="E68" s="5"/>
      <c r="F68" s="8"/>
      <c r="G68" s="5"/>
      <c r="H68" s="5"/>
      <c r="I68" s="5"/>
      <c r="J68" s="5"/>
      <c r="K68" s="5"/>
      <c r="L68" s="8"/>
      <c r="M68" s="11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x14ac:dyDescent="0.15">
      <c r="A69" s="3">
        <f t="shared" si="1"/>
        <v>0</v>
      </c>
      <c r="B69" s="13"/>
      <c r="C69" s="9"/>
      <c r="D69" s="10"/>
      <c r="E69" s="5"/>
      <c r="F69" s="8"/>
      <c r="G69" s="5"/>
      <c r="H69" s="5"/>
      <c r="I69" s="5"/>
      <c r="J69" s="5"/>
      <c r="K69" s="5"/>
      <c r="L69" s="8"/>
      <c r="M69" s="8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x14ac:dyDescent="0.15">
      <c r="A70" s="3">
        <f t="shared" si="1"/>
        <v>0</v>
      </c>
      <c r="B70" s="13"/>
      <c r="C70" s="10"/>
      <c r="D70" s="10"/>
      <c r="E70" s="5"/>
      <c r="F70" s="8"/>
      <c r="G70" s="5"/>
      <c r="H70" s="5"/>
      <c r="I70" s="5"/>
      <c r="J70" s="5"/>
      <c r="K70" s="5"/>
      <c r="L70" s="8"/>
      <c r="M70" s="11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x14ac:dyDescent="0.15">
      <c r="A71" s="3">
        <f t="shared" ref="A71:A102" si="2">MAX(B71:IV71)</f>
        <v>0</v>
      </c>
      <c r="B71" s="13"/>
      <c r="C71" s="10"/>
      <c r="D71" s="10"/>
      <c r="E71" s="5"/>
      <c r="F71" s="8"/>
      <c r="G71" s="5"/>
      <c r="H71" s="5"/>
      <c r="I71" s="5"/>
      <c r="J71" s="5"/>
      <c r="K71" s="5"/>
      <c r="L71" s="8"/>
      <c r="M71" s="8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x14ac:dyDescent="0.15">
      <c r="A72" s="3">
        <f t="shared" si="2"/>
        <v>0</v>
      </c>
      <c r="B72" s="13"/>
      <c r="C72" s="9"/>
      <c r="D72" s="10"/>
      <c r="E72" s="5"/>
      <c r="F72" s="8"/>
      <c r="G72" s="5"/>
      <c r="H72" s="5"/>
      <c r="I72" s="5"/>
      <c r="J72" s="5"/>
      <c r="K72" s="5"/>
      <c r="L72" s="8"/>
      <c r="M72" s="11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x14ac:dyDescent="0.15">
      <c r="A73" s="3">
        <f t="shared" si="2"/>
        <v>0</v>
      </c>
      <c r="B73" s="13"/>
      <c r="C73" s="10"/>
      <c r="D73" s="10"/>
      <c r="E73" s="5"/>
      <c r="F73" s="8"/>
      <c r="G73" s="5"/>
      <c r="H73" s="5"/>
      <c r="I73" s="5"/>
      <c r="J73" s="5"/>
      <c r="K73" s="5"/>
      <c r="L73" s="8"/>
      <c r="M73" s="8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x14ac:dyDescent="0.15">
      <c r="A74" s="3">
        <f t="shared" si="2"/>
        <v>0</v>
      </c>
      <c r="B74" s="13"/>
      <c r="C74" s="10"/>
      <c r="D74" s="10"/>
      <c r="E74" s="5"/>
      <c r="F74" s="8"/>
      <c r="G74" s="5"/>
      <c r="H74" s="5"/>
      <c r="I74" s="5"/>
      <c r="J74" s="5"/>
      <c r="K74" s="5"/>
      <c r="L74" s="8"/>
      <c r="M74" s="11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x14ac:dyDescent="0.15">
      <c r="A75" s="3">
        <f t="shared" si="2"/>
        <v>0</v>
      </c>
      <c r="B75" s="13"/>
      <c r="C75" s="9"/>
      <c r="D75" s="10"/>
      <c r="E75" s="5"/>
      <c r="F75" s="8"/>
      <c r="G75" s="5"/>
      <c r="H75" s="5"/>
      <c r="I75" s="5"/>
      <c r="J75" s="5"/>
      <c r="K75" s="5"/>
      <c r="L75" s="8"/>
      <c r="M75" s="8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x14ac:dyDescent="0.15">
      <c r="A76" s="3">
        <f t="shared" si="2"/>
        <v>0</v>
      </c>
      <c r="B76" s="13"/>
      <c r="C76" s="10"/>
      <c r="D76" s="10"/>
      <c r="E76" s="5"/>
      <c r="F76" s="8"/>
      <c r="G76" s="5"/>
      <c r="H76" s="5"/>
      <c r="I76" s="5"/>
      <c r="J76" s="5"/>
      <c r="K76" s="5"/>
      <c r="L76" s="8"/>
      <c r="M76" s="11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x14ac:dyDescent="0.15">
      <c r="A77" s="3">
        <f t="shared" si="2"/>
        <v>0</v>
      </c>
      <c r="B77" s="13"/>
      <c r="C77" s="10"/>
      <c r="D77" s="10"/>
      <c r="E77" s="5"/>
      <c r="F77" s="8"/>
      <c r="G77" s="5"/>
      <c r="H77" s="5"/>
      <c r="I77" s="5"/>
      <c r="J77" s="5"/>
      <c r="K77" s="5"/>
      <c r="L77" s="8"/>
      <c r="M77" s="8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x14ac:dyDescent="0.15">
      <c r="A78" s="3">
        <f t="shared" si="2"/>
        <v>0</v>
      </c>
      <c r="B78" s="13"/>
      <c r="C78" s="9"/>
      <c r="D78" s="10"/>
      <c r="E78" s="5"/>
      <c r="F78" s="8"/>
      <c r="G78" s="5"/>
      <c r="H78" s="5"/>
      <c r="I78" s="5"/>
      <c r="J78" s="5"/>
      <c r="K78" s="5"/>
      <c r="L78" s="8"/>
      <c r="M78" s="11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x14ac:dyDescent="0.15">
      <c r="A79" s="3">
        <f t="shared" si="2"/>
        <v>0</v>
      </c>
      <c r="B79" s="13"/>
      <c r="C79" s="10"/>
      <c r="D79" s="10"/>
      <c r="E79" s="5"/>
      <c r="F79" s="8"/>
      <c r="G79" s="5"/>
      <c r="H79" s="5"/>
      <c r="I79" s="5"/>
      <c r="J79" s="5"/>
      <c r="K79" s="5"/>
      <c r="L79" s="8"/>
      <c r="M79" s="8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x14ac:dyDescent="0.15">
      <c r="A80" s="3">
        <f t="shared" si="2"/>
        <v>0</v>
      </c>
      <c r="B80" s="13"/>
      <c r="C80" s="10"/>
      <c r="D80" s="10"/>
      <c r="E80" s="5"/>
      <c r="F80" s="8"/>
      <c r="G80" s="5"/>
      <c r="H80" s="5"/>
      <c r="I80" s="5"/>
      <c r="J80" s="5"/>
      <c r="K80" s="5"/>
      <c r="L80" s="8"/>
      <c r="M80" s="11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x14ac:dyDescent="0.15">
      <c r="A81" s="3">
        <f t="shared" si="2"/>
        <v>0</v>
      </c>
      <c r="B81" s="13"/>
      <c r="C81" s="9"/>
      <c r="D81" s="10"/>
      <c r="E81" s="5"/>
      <c r="F81" s="8"/>
      <c r="G81" s="5"/>
      <c r="H81" s="5"/>
      <c r="I81" s="5"/>
      <c r="J81" s="5"/>
      <c r="K81" s="5"/>
      <c r="L81" s="8"/>
      <c r="M81" s="8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x14ac:dyDescent="0.15">
      <c r="A82" s="3">
        <f t="shared" si="2"/>
        <v>0</v>
      </c>
      <c r="B82" s="13"/>
      <c r="C82" s="10"/>
      <c r="D82" s="10"/>
      <c r="E82" s="5"/>
      <c r="F82" s="8"/>
      <c r="G82" s="5"/>
      <c r="H82" s="5"/>
      <c r="I82" s="5"/>
      <c r="J82" s="5"/>
      <c r="K82" s="5"/>
      <c r="L82" s="8"/>
      <c r="M82" s="11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x14ac:dyDescent="0.15">
      <c r="A83" s="3">
        <f t="shared" si="2"/>
        <v>0</v>
      </c>
      <c r="B83" s="13"/>
      <c r="C83" s="9"/>
      <c r="D83" s="10"/>
      <c r="E83" s="6"/>
      <c r="F83" s="8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x14ac:dyDescent="0.15">
      <c r="A84" s="3">
        <f t="shared" si="2"/>
        <v>0</v>
      </c>
      <c r="B84" s="13"/>
      <c r="C84" s="10"/>
      <c r="D84" s="10"/>
      <c r="E84" s="6"/>
      <c r="F84" s="8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x14ac:dyDescent="0.15">
      <c r="A85" s="3">
        <f t="shared" si="2"/>
        <v>0</v>
      </c>
      <c r="B85" s="13"/>
      <c r="C85" s="10"/>
      <c r="D85" s="10"/>
      <c r="E85" s="6"/>
      <c r="F85" s="8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x14ac:dyDescent="0.15">
      <c r="A86" s="3">
        <f t="shared" si="2"/>
        <v>0</v>
      </c>
      <c r="B86" s="13"/>
      <c r="C86" s="9"/>
      <c r="D86" s="10"/>
      <c r="E86" s="6"/>
      <c r="F86" s="8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x14ac:dyDescent="0.15">
      <c r="A87" s="3">
        <f t="shared" si="2"/>
        <v>0</v>
      </c>
      <c r="B87" s="13"/>
      <c r="C87" s="10"/>
      <c r="D87" s="10"/>
      <c r="E87" s="6"/>
      <c r="F87" s="8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x14ac:dyDescent="0.15">
      <c r="A88" s="3">
        <f t="shared" si="2"/>
        <v>0</v>
      </c>
      <c r="B88" s="13"/>
      <c r="C88" s="10"/>
      <c r="D88" s="10"/>
      <c r="E88" s="6"/>
      <c r="F88" s="8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x14ac:dyDescent="0.15">
      <c r="A89" s="3">
        <f t="shared" si="2"/>
        <v>0</v>
      </c>
      <c r="B89" s="13"/>
      <c r="C89" s="9"/>
      <c r="D89" s="10"/>
      <c r="E89" s="6"/>
      <c r="F89" s="8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x14ac:dyDescent="0.15">
      <c r="A90" s="3">
        <f t="shared" si="2"/>
        <v>0</v>
      </c>
      <c r="B90" s="13"/>
      <c r="C90" s="10"/>
      <c r="D90" s="10"/>
      <c r="E90" s="6"/>
      <c r="F90" s="8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x14ac:dyDescent="0.15">
      <c r="A91" s="3">
        <f t="shared" si="2"/>
        <v>0</v>
      </c>
      <c r="B91" s="13"/>
      <c r="C91" s="10"/>
      <c r="D91" s="10"/>
      <c r="E91" s="6"/>
      <c r="F91" s="8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x14ac:dyDescent="0.15">
      <c r="A92" s="3">
        <f t="shared" si="2"/>
        <v>0</v>
      </c>
      <c r="B92" s="13"/>
      <c r="C92" s="9"/>
      <c r="D92" s="10"/>
      <c r="E92" s="6"/>
      <c r="F92" s="8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x14ac:dyDescent="0.15">
      <c r="A93" s="3">
        <f t="shared" si="2"/>
        <v>0</v>
      </c>
      <c r="B93" s="13"/>
      <c r="C93" s="10"/>
      <c r="D93" s="10"/>
      <c r="E93" s="6"/>
      <c r="F93" s="8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x14ac:dyDescent="0.15">
      <c r="A94" s="3">
        <f t="shared" si="2"/>
        <v>0</v>
      </c>
      <c r="B94" s="13"/>
      <c r="C94" s="10"/>
      <c r="D94" s="10"/>
      <c r="E94" s="6"/>
      <c r="F94" s="8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x14ac:dyDescent="0.15">
      <c r="A95" s="3">
        <f t="shared" si="2"/>
        <v>0</v>
      </c>
      <c r="B95" s="13"/>
      <c r="C95" s="9"/>
      <c r="D95" s="10"/>
      <c r="E95" s="6"/>
      <c r="F95" s="8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x14ac:dyDescent="0.15">
      <c r="A96" s="3">
        <f t="shared" si="2"/>
        <v>0</v>
      </c>
      <c r="B96" s="13"/>
      <c r="C96" s="10"/>
      <c r="D96" s="10"/>
      <c r="E96" s="6"/>
      <c r="F96" s="8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x14ac:dyDescent="0.15">
      <c r="A97" s="3">
        <f t="shared" si="2"/>
        <v>0</v>
      </c>
      <c r="B97" s="13"/>
      <c r="C97" s="9"/>
      <c r="D97" s="10"/>
      <c r="E97" s="6"/>
      <c r="F97" s="8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x14ac:dyDescent="0.15">
      <c r="A98" s="3">
        <f t="shared" si="2"/>
        <v>0</v>
      </c>
      <c r="B98" s="13"/>
      <c r="C98" s="10"/>
      <c r="D98" s="10"/>
      <c r="E98" s="6"/>
      <c r="F98" s="8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x14ac:dyDescent="0.15">
      <c r="A99" s="3">
        <f t="shared" si="2"/>
        <v>0</v>
      </c>
      <c r="B99" s="13"/>
      <c r="C99" s="10"/>
      <c r="D99" s="10"/>
      <c r="E99" s="6"/>
      <c r="F99" s="8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x14ac:dyDescent="0.15">
      <c r="A100" s="3">
        <f t="shared" si="2"/>
        <v>0</v>
      </c>
      <c r="B100" s="13"/>
      <c r="C100" s="9"/>
      <c r="D100" s="10"/>
      <c r="E100" s="6"/>
      <c r="F100" s="8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x14ac:dyDescent="0.15">
      <c r="A101" s="3">
        <f t="shared" si="2"/>
        <v>0</v>
      </c>
      <c r="B101" s="13"/>
      <c r="C101" s="10"/>
      <c r="D101" s="10"/>
      <c r="E101" s="6"/>
      <c r="F101" s="8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x14ac:dyDescent="0.15">
      <c r="A102" s="3">
        <f t="shared" si="2"/>
        <v>0</v>
      </c>
      <c r="B102" s="13"/>
      <c r="C102" s="10"/>
      <c r="D102" s="10"/>
      <c r="E102" s="6"/>
      <c r="F102" s="8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x14ac:dyDescent="0.15">
      <c r="A103" s="3">
        <f t="shared" ref="A103:A134" si="3">MAX(B103:IV103)</f>
        <v>0</v>
      </c>
      <c r="B103" s="13"/>
      <c r="C103" s="9"/>
      <c r="D103" s="10"/>
      <c r="E103" s="6"/>
      <c r="F103" s="8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x14ac:dyDescent="0.15">
      <c r="A104" s="3">
        <f t="shared" si="3"/>
        <v>0</v>
      </c>
      <c r="B104" s="13"/>
      <c r="C104" s="10"/>
      <c r="D104" s="10"/>
      <c r="E104" s="6"/>
      <c r="F104" s="8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x14ac:dyDescent="0.15">
      <c r="A105" s="3">
        <f t="shared" si="3"/>
        <v>0</v>
      </c>
      <c r="B105" s="13"/>
      <c r="C105" s="10"/>
      <c r="D105" s="10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x14ac:dyDescent="0.15">
      <c r="A106" s="3">
        <f t="shared" si="3"/>
        <v>0</v>
      </c>
      <c r="B106" s="13"/>
      <c r="C106" s="9"/>
      <c r="D106" s="10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x14ac:dyDescent="0.15">
      <c r="A107" s="3">
        <f t="shared" si="3"/>
        <v>0</v>
      </c>
      <c r="B107" s="13"/>
      <c r="C107" s="10"/>
      <c r="D107" s="10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x14ac:dyDescent="0.15">
      <c r="A108" s="3">
        <f t="shared" si="3"/>
        <v>0</v>
      </c>
      <c r="B108" s="13"/>
      <c r="C108" s="10"/>
      <c r="D108" s="10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x14ac:dyDescent="0.15">
      <c r="A109" s="3">
        <f t="shared" si="3"/>
        <v>0</v>
      </c>
      <c r="B109" s="13"/>
      <c r="C109" s="9"/>
      <c r="D109" s="10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x14ac:dyDescent="0.15">
      <c r="A110" s="3">
        <f t="shared" si="3"/>
        <v>0</v>
      </c>
      <c r="B110" s="13"/>
      <c r="C110" s="10"/>
      <c r="D110" s="10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x14ac:dyDescent="0.15">
      <c r="A111" s="3">
        <f t="shared" si="3"/>
        <v>0</v>
      </c>
      <c r="B111" s="13"/>
      <c r="C111" s="9"/>
      <c r="D111" s="10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x14ac:dyDescent="0.15">
      <c r="A112" s="3">
        <f t="shared" si="3"/>
        <v>0</v>
      </c>
      <c r="B112" s="13"/>
      <c r="C112" s="10"/>
      <c r="D112" s="10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x14ac:dyDescent="0.15">
      <c r="A113" s="3">
        <f t="shared" si="3"/>
        <v>0</v>
      </c>
      <c r="B113" s="13"/>
      <c r="C113" s="10"/>
      <c r="D113" s="10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x14ac:dyDescent="0.15">
      <c r="A114" s="3">
        <f t="shared" si="3"/>
        <v>0</v>
      </c>
      <c r="B114" s="13"/>
      <c r="C114" s="9"/>
      <c r="D114" s="10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x14ac:dyDescent="0.15">
      <c r="A115" s="3">
        <f t="shared" si="3"/>
        <v>0</v>
      </c>
      <c r="B115" s="13"/>
      <c r="C115" s="10"/>
      <c r="D115" s="10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x14ac:dyDescent="0.15">
      <c r="A116" s="3">
        <f t="shared" si="3"/>
        <v>0</v>
      </c>
      <c r="B116" s="13"/>
      <c r="C116" s="10"/>
      <c r="D116" s="10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x14ac:dyDescent="0.15">
      <c r="A117" s="3">
        <f t="shared" si="3"/>
        <v>0</v>
      </c>
      <c r="B117" s="13"/>
      <c r="C117" s="9"/>
      <c r="D117" s="10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x14ac:dyDescent="0.15">
      <c r="A118" s="3">
        <f t="shared" si="3"/>
        <v>0</v>
      </c>
      <c r="B118" s="13"/>
      <c r="C118" s="10"/>
      <c r="D118" s="10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x14ac:dyDescent="0.15">
      <c r="A119" s="3">
        <f t="shared" si="3"/>
        <v>0</v>
      </c>
      <c r="B119" s="13"/>
      <c r="C119" s="10"/>
      <c r="D119" s="10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x14ac:dyDescent="0.15">
      <c r="A120" s="3">
        <f t="shared" si="3"/>
        <v>0</v>
      </c>
      <c r="B120" s="13"/>
      <c r="C120" s="9"/>
      <c r="D120" s="10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x14ac:dyDescent="0.15">
      <c r="A121" s="3">
        <f t="shared" si="3"/>
        <v>0</v>
      </c>
      <c r="B121" s="13"/>
      <c r="C121" s="10"/>
      <c r="D121" s="10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x14ac:dyDescent="0.15">
      <c r="A122" s="3">
        <f t="shared" si="3"/>
        <v>0</v>
      </c>
      <c r="B122" s="13"/>
      <c r="C122" s="10"/>
      <c r="D122" s="10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x14ac:dyDescent="0.15">
      <c r="A123" s="3">
        <f t="shared" si="3"/>
        <v>0</v>
      </c>
      <c r="B123" s="13"/>
      <c r="C123" s="9"/>
      <c r="D123" s="10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x14ac:dyDescent="0.15">
      <c r="A124" s="3">
        <f t="shared" si="3"/>
        <v>0</v>
      </c>
      <c r="B124" s="13"/>
      <c r="C124" s="10"/>
      <c r="D124" s="10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x14ac:dyDescent="0.15">
      <c r="A125" s="3">
        <f t="shared" si="3"/>
        <v>0</v>
      </c>
      <c r="B125" s="13"/>
      <c r="C125" s="9"/>
      <c r="D125" s="10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x14ac:dyDescent="0.15">
      <c r="A126" s="3">
        <f t="shared" si="3"/>
        <v>0</v>
      </c>
      <c r="B126" s="13"/>
      <c r="C126" s="10"/>
      <c r="D126" s="10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x14ac:dyDescent="0.15">
      <c r="A127" s="3">
        <f t="shared" si="3"/>
        <v>0</v>
      </c>
      <c r="B127" s="13"/>
      <c r="C127" s="10"/>
      <c r="D127" s="10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x14ac:dyDescent="0.15">
      <c r="A128" s="3">
        <f t="shared" si="3"/>
        <v>0</v>
      </c>
      <c r="B128" s="13"/>
      <c r="C128" s="9"/>
      <c r="D128" s="10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x14ac:dyDescent="0.15">
      <c r="A129" s="3">
        <f t="shared" si="3"/>
        <v>0</v>
      </c>
      <c r="B129" s="13"/>
      <c r="C129" s="10"/>
      <c r="D129" s="10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x14ac:dyDescent="0.15">
      <c r="A130" s="3">
        <f t="shared" si="3"/>
        <v>0</v>
      </c>
      <c r="B130" s="13"/>
      <c r="C130" s="10"/>
      <c r="D130" s="10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x14ac:dyDescent="0.15">
      <c r="A131" s="3">
        <f t="shared" si="3"/>
        <v>0</v>
      </c>
      <c r="B131" s="13"/>
      <c r="C131" s="9"/>
      <c r="D131" s="10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x14ac:dyDescent="0.15">
      <c r="A132" s="3">
        <f t="shared" si="3"/>
        <v>0</v>
      </c>
      <c r="B132" s="13"/>
      <c r="C132" s="10"/>
      <c r="D132" s="10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x14ac:dyDescent="0.15">
      <c r="A133" s="3">
        <f t="shared" si="3"/>
        <v>0</v>
      </c>
      <c r="B133" s="13"/>
      <c r="C133" s="10"/>
      <c r="D133" s="10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x14ac:dyDescent="0.15">
      <c r="A134" s="3">
        <f t="shared" si="3"/>
        <v>0</v>
      </c>
      <c r="B134" s="13"/>
      <c r="C134" s="9"/>
      <c r="D134" s="10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x14ac:dyDescent="0.15">
      <c r="A135" s="3">
        <f t="shared" ref="A135:A166" si="4">MAX(B135:IV135)</f>
        <v>0</v>
      </c>
      <c r="B135" s="13"/>
      <c r="C135" s="10"/>
      <c r="D135" s="10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x14ac:dyDescent="0.15">
      <c r="A136" s="3">
        <f t="shared" si="4"/>
        <v>0</v>
      </c>
      <c r="B136" s="13"/>
      <c r="C136" s="10"/>
      <c r="D136" s="10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x14ac:dyDescent="0.15">
      <c r="A137" s="3">
        <f t="shared" si="4"/>
        <v>0</v>
      </c>
      <c r="B137" s="13"/>
      <c r="C137" s="9"/>
      <c r="D137" s="10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x14ac:dyDescent="0.15">
      <c r="A138" s="3">
        <f t="shared" si="4"/>
        <v>0</v>
      </c>
      <c r="B138" s="13"/>
      <c r="C138" s="10"/>
      <c r="D138" s="10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x14ac:dyDescent="0.15">
      <c r="A139" s="3">
        <f t="shared" si="4"/>
        <v>0</v>
      </c>
      <c r="B139" s="13"/>
      <c r="C139" s="9"/>
      <c r="D139" s="10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x14ac:dyDescent="0.15">
      <c r="A140" s="3">
        <f t="shared" si="4"/>
        <v>0</v>
      </c>
      <c r="B140" s="13"/>
      <c r="C140" s="10"/>
      <c r="D140" s="10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x14ac:dyDescent="0.15">
      <c r="A141" s="3">
        <f t="shared" si="4"/>
        <v>0</v>
      </c>
      <c r="B141" s="13"/>
      <c r="C141" s="10"/>
      <c r="D141" s="10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x14ac:dyDescent="0.15">
      <c r="A142" s="3">
        <f t="shared" si="4"/>
        <v>0</v>
      </c>
      <c r="B142" s="13"/>
      <c r="C142" s="9"/>
      <c r="D142" s="10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x14ac:dyDescent="0.15">
      <c r="A143" s="3">
        <f t="shared" si="4"/>
        <v>0</v>
      </c>
      <c r="B143" s="13"/>
      <c r="C143" s="10"/>
      <c r="D143" s="10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x14ac:dyDescent="0.15">
      <c r="A144" s="3">
        <f t="shared" si="4"/>
        <v>0</v>
      </c>
      <c r="B144" s="13"/>
      <c r="C144" s="10"/>
      <c r="D144" s="10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x14ac:dyDescent="0.15">
      <c r="A145" s="3">
        <f t="shared" si="4"/>
        <v>0</v>
      </c>
      <c r="B145" s="13"/>
      <c r="C145" s="9"/>
      <c r="D145" s="10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x14ac:dyDescent="0.15">
      <c r="A146" s="3">
        <f t="shared" si="4"/>
        <v>0</v>
      </c>
      <c r="B146" s="13"/>
      <c r="C146" s="10"/>
      <c r="D146" s="10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x14ac:dyDescent="0.15">
      <c r="A147" s="3">
        <f t="shared" si="4"/>
        <v>0</v>
      </c>
      <c r="B147" s="13"/>
      <c r="C147" s="10"/>
      <c r="D147" s="10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x14ac:dyDescent="0.15">
      <c r="A148" s="3">
        <f t="shared" si="4"/>
        <v>0</v>
      </c>
      <c r="B148" s="13"/>
      <c r="C148" s="9"/>
      <c r="D148" s="10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x14ac:dyDescent="0.15">
      <c r="A149" s="3">
        <f t="shared" si="4"/>
        <v>0</v>
      </c>
      <c r="B149" s="13"/>
      <c r="C149" s="10"/>
      <c r="D149" s="10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x14ac:dyDescent="0.15">
      <c r="A150" s="3">
        <f t="shared" si="4"/>
        <v>0</v>
      </c>
      <c r="B150" s="13"/>
      <c r="C150" s="10"/>
      <c r="D150" s="10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x14ac:dyDescent="0.15">
      <c r="A151" s="3">
        <f t="shared" si="4"/>
        <v>0</v>
      </c>
    </row>
    <row r="152" spans="1:24" x14ac:dyDescent="0.15">
      <c r="A152" s="3">
        <f t="shared" si="4"/>
        <v>0</v>
      </c>
    </row>
    <row r="153" spans="1:24" x14ac:dyDescent="0.15">
      <c r="A153" s="3">
        <f t="shared" si="4"/>
        <v>0</v>
      </c>
    </row>
    <row r="154" spans="1:24" x14ac:dyDescent="0.15">
      <c r="A154" s="3">
        <f t="shared" si="4"/>
        <v>0</v>
      </c>
    </row>
    <row r="155" spans="1:24" x14ac:dyDescent="0.15">
      <c r="A155" s="3">
        <f t="shared" si="4"/>
        <v>0</v>
      </c>
    </row>
    <row r="156" spans="1:24" x14ac:dyDescent="0.15">
      <c r="A156" s="3">
        <f t="shared" si="4"/>
        <v>0</v>
      </c>
    </row>
    <row r="157" spans="1:24" x14ac:dyDescent="0.15">
      <c r="A157" s="3">
        <f t="shared" si="4"/>
        <v>0</v>
      </c>
    </row>
    <row r="158" spans="1:24" x14ac:dyDescent="0.15">
      <c r="A158" s="3">
        <f t="shared" si="4"/>
        <v>0</v>
      </c>
    </row>
    <row r="159" spans="1:24" x14ac:dyDescent="0.15">
      <c r="A159" s="3">
        <f t="shared" si="4"/>
        <v>0</v>
      </c>
    </row>
    <row r="160" spans="1:24" x14ac:dyDescent="0.15">
      <c r="A160" s="3">
        <f t="shared" si="4"/>
        <v>0</v>
      </c>
    </row>
    <row r="161" spans="1:1" x14ac:dyDescent="0.15">
      <c r="A161" s="3">
        <f t="shared" si="4"/>
        <v>0</v>
      </c>
    </row>
    <row r="162" spans="1:1" x14ac:dyDescent="0.15">
      <c r="A162" s="3">
        <f t="shared" si="4"/>
        <v>0</v>
      </c>
    </row>
    <row r="163" spans="1:1" x14ac:dyDescent="0.15">
      <c r="A163" s="3">
        <f t="shared" si="4"/>
        <v>0</v>
      </c>
    </row>
    <row r="164" spans="1:1" x14ac:dyDescent="0.15">
      <c r="A164" s="3">
        <f t="shared" si="4"/>
        <v>0</v>
      </c>
    </row>
    <row r="165" spans="1:1" x14ac:dyDescent="0.15">
      <c r="A165" s="3">
        <f t="shared" si="4"/>
        <v>0</v>
      </c>
    </row>
    <row r="166" spans="1:1" x14ac:dyDescent="0.15">
      <c r="A166" s="3">
        <f t="shared" si="4"/>
        <v>0</v>
      </c>
    </row>
    <row r="167" spans="1:1" x14ac:dyDescent="0.15">
      <c r="A167" s="3">
        <f t="shared" ref="A167:A198" si="5">MAX(B167:IV167)</f>
        <v>0</v>
      </c>
    </row>
    <row r="168" spans="1:1" x14ac:dyDescent="0.15">
      <c r="A168" s="3">
        <f t="shared" si="5"/>
        <v>0</v>
      </c>
    </row>
    <row r="169" spans="1:1" x14ac:dyDescent="0.15">
      <c r="A169" s="3">
        <f t="shared" si="5"/>
        <v>0</v>
      </c>
    </row>
    <row r="170" spans="1:1" x14ac:dyDescent="0.15">
      <c r="A170" s="3">
        <f t="shared" si="5"/>
        <v>0</v>
      </c>
    </row>
    <row r="171" spans="1:1" x14ac:dyDescent="0.15">
      <c r="A171" s="3">
        <f t="shared" si="5"/>
        <v>0</v>
      </c>
    </row>
    <row r="172" spans="1:1" x14ac:dyDescent="0.15">
      <c r="A172" s="3">
        <f t="shared" si="5"/>
        <v>0</v>
      </c>
    </row>
    <row r="173" spans="1:1" x14ac:dyDescent="0.15">
      <c r="A173" s="3">
        <f t="shared" si="5"/>
        <v>0</v>
      </c>
    </row>
    <row r="174" spans="1:1" x14ac:dyDescent="0.15">
      <c r="A174" s="3">
        <f t="shared" si="5"/>
        <v>0</v>
      </c>
    </row>
    <row r="175" spans="1:1" x14ac:dyDescent="0.15">
      <c r="A175" s="3">
        <f t="shared" si="5"/>
        <v>0</v>
      </c>
    </row>
    <row r="176" spans="1:1" x14ac:dyDescent="0.15">
      <c r="A176" s="3">
        <f t="shared" si="5"/>
        <v>0</v>
      </c>
    </row>
    <row r="177" spans="1:1" x14ac:dyDescent="0.15">
      <c r="A177" s="3">
        <f t="shared" si="5"/>
        <v>0</v>
      </c>
    </row>
    <row r="178" spans="1:1" x14ac:dyDescent="0.15">
      <c r="A178" s="3">
        <f t="shared" si="5"/>
        <v>0</v>
      </c>
    </row>
    <row r="179" spans="1:1" x14ac:dyDescent="0.15">
      <c r="A179" s="3">
        <f t="shared" si="5"/>
        <v>0</v>
      </c>
    </row>
    <row r="180" spans="1:1" x14ac:dyDescent="0.15">
      <c r="A180" s="3">
        <f t="shared" si="5"/>
        <v>0</v>
      </c>
    </row>
    <row r="181" spans="1:1" x14ac:dyDescent="0.15">
      <c r="A181" s="3">
        <f t="shared" si="5"/>
        <v>0</v>
      </c>
    </row>
    <row r="182" spans="1:1" x14ac:dyDescent="0.15">
      <c r="A182" s="3">
        <f t="shared" si="5"/>
        <v>0</v>
      </c>
    </row>
    <row r="183" spans="1:1" x14ac:dyDescent="0.15">
      <c r="A183" s="3">
        <f t="shared" si="5"/>
        <v>0</v>
      </c>
    </row>
    <row r="184" spans="1:1" x14ac:dyDescent="0.15">
      <c r="A184" s="3">
        <f t="shared" si="5"/>
        <v>0</v>
      </c>
    </row>
    <row r="185" spans="1:1" x14ac:dyDescent="0.15">
      <c r="A185" s="3">
        <f t="shared" si="5"/>
        <v>0</v>
      </c>
    </row>
    <row r="186" spans="1:1" x14ac:dyDescent="0.15">
      <c r="A186" s="3">
        <f t="shared" si="5"/>
        <v>0</v>
      </c>
    </row>
    <row r="187" spans="1:1" x14ac:dyDescent="0.15">
      <c r="A187" s="3">
        <f t="shared" si="5"/>
        <v>0</v>
      </c>
    </row>
    <row r="188" spans="1:1" x14ac:dyDescent="0.15">
      <c r="A188" s="3">
        <f t="shared" si="5"/>
        <v>0</v>
      </c>
    </row>
    <row r="189" spans="1:1" x14ac:dyDescent="0.15">
      <c r="A189" s="3">
        <f t="shared" si="5"/>
        <v>0</v>
      </c>
    </row>
    <row r="190" spans="1:1" x14ac:dyDescent="0.15">
      <c r="A190" s="3">
        <f t="shared" si="5"/>
        <v>0</v>
      </c>
    </row>
    <row r="191" spans="1:1" x14ac:dyDescent="0.15">
      <c r="A191" s="3">
        <f t="shared" si="5"/>
        <v>0</v>
      </c>
    </row>
    <row r="192" spans="1:1" x14ac:dyDescent="0.15">
      <c r="A192" s="3">
        <f t="shared" si="5"/>
        <v>0</v>
      </c>
    </row>
    <row r="193" spans="1:1" x14ac:dyDescent="0.15">
      <c r="A193" s="3">
        <f t="shared" si="5"/>
        <v>0</v>
      </c>
    </row>
    <row r="194" spans="1:1" x14ac:dyDescent="0.15">
      <c r="A194" s="3">
        <f t="shared" si="5"/>
        <v>0</v>
      </c>
    </row>
    <row r="195" spans="1:1" x14ac:dyDescent="0.15">
      <c r="A195" s="3">
        <f t="shared" si="5"/>
        <v>0</v>
      </c>
    </row>
    <row r="196" spans="1:1" x14ac:dyDescent="0.15">
      <c r="A196" s="3">
        <f t="shared" si="5"/>
        <v>0</v>
      </c>
    </row>
    <row r="197" spans="1:1" x14ac:dyDescent="0.15">
      <c r="A197" s="3">
        <f t="shared" si="5"/>
        <v>0</v>
      </c>
    </row>
    <row r="198" spans="1:1" x14ac:dyDescent="0.15">
      <c r="A198" s="3">
        <f t="shared" si="5"/>
        <v>0</v>
      </c>
    </row>
    <row r="199" spans="1:1" x14ac:dyDescent="0.15">
      <c r="A199" s="3">
        <f t="shared" ref="A199:A200" si="6">MAX(B199:IV199)</f>
        <v>0</v>
      </c>
    </row>
    <row r="200" spans="1:1" x14ac:dyDescent="0.15">
      <c r="A200" s="3">
        <f t="shared" si="6"/>
        <v>0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31</vt:i4>
      </vt:variant>
    </vt:vector>
  </HeadingPairs>
  <TitlesOfParts>
    <vt:vector size="31" baseType="lpstr">
      <vt:lpstr>インフルエンザ</vt:lpstr>
      <vt:lpstr>インフルエンザ定点</vt:lpstr>
      <vt:lpstr>ＲＳウイルス感染症</vt:lpstr>
      <vt:lpstr>咽頭結膜熱</vt:lpstr>
      <vt:lpstr>Ａ群溶血性レンサ球菌咽頭炎</vt:lpstr>
      <vt:lpstr>感染性胃腸炎</vt:lpstr>
      <vt:lpstr>水痘</vt:lpstr>
      <vt:lpstr>手足口病</vt:lpstr>
      <vt:lpstr>伝染性紅斑</vt:lpstr>
      <vt:lpstr>突発性発しん</vt:lpstr>
      <vt:lpstr>百日咳</vt:lpstr>
      <vt:lpstr>ヘルパンギーナ</vt:lpstr>
      <vt:lpstr>流行性耳下腺炎</vt:lpstr>
      <vt:lpstr>小児科定点</vt:lpstr>
      <vt:lpstr>流行性角結膜炎</vt:lpstr>
      <vt:lpstr>急性出血性結膜炎</vt:lpstr>
      <vt:lpstr>眼科定点</vt:lpstr>
      <vt:lpstr>細菌性髄膜炎</vt:lpstr>
      <vt:lpstr>無菌性髄膜炎</vt:lpstr>
      <vt:lpstr>マイコプラズマ肺炎</vt:lpstr>
      <vt:lpstr>クラミジア肺炎</vt:lpstr>
      <vt:lpstr>感染性胃腸炎（病原体がロタウイルスであるものに限る。）</vt:lpstr>
      <vt:lpstr>STD定点</vt:lpstr>
      <vt:lpstr>性器クラミジア感染症</vt:lpstr>
      <vt:lpstr>性器ヘルペスウイルス感染症</vt:lpstr>
      <vt:lpstr>尖圭コンジローマ</vt:lpstr>
      <vt:lpstr>淋菌感染症</vt:lpstr>
      <vt:lpstr>メチシリン耐性黄色ブドウ球菌感染症</vt:lpstr>
      <vt:lpstr>ペニシリン耐性肺炎球菌感染症</vt:lpstr>
      <vt:lpstr>薬剤耐性緑膿菌感染症</vt:lpstr>
      <vt:lpstr>基幹病院定点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2021-03-02T03:39:07Z</dcterms:created>
  <dcterms:modified xsi:type="dcterms:W3CDTF">2021-03-02T03:39:11Z</dcterms:modified>
</cp:coreProperties>
</file>