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8555" windowHeight="5160" tabRatio="841"/>
  </bookViews>
  <sheets>
    <sheet name="インフルエンザ" sheetId="137" r:id="rId1"/>
    <sheet name="インフルエンザ定点" sheetId="132" state="hidden" r:id="rId2"/>
    <sheet name="ＲＳウイルス感染症" sheetId="163" r:id="rId3"/>
    <sheet name="咽頭結膜熱" sheetId="139" r:id="rId4"/>
    <sheet name="Ａ群溶血性レンサ球菌咽頭炎" sheetId="140" r:id="rId5"/>
    <sheet name="感染性胃腸炎" sheetId="141" r:id="rId6"/>
    <sheet name="水痘" sheetId="142" r:id="rId7"/>
    <sheet name="手足口病" sheetId="143" r:id="rId8"/>
    <sheet name="伝染性紅斑" sheetId="144" r:id="rId9"/>
    <sheet name="突発性発しん" sheetId="145" r:id="rId10"/>
    <sheet name="ヘルパンギーナ" sheetId="147" r:id="rId11"/>
    <sheet name="流行性耳下腺炎" sheetId="148" r:id="rId12"/>
    <sheet name="小児科定点" sheetId="133" state="hidden" r:id="rId13"/>
    <sheet name="急性出血性結膜炎" sheetId="149" r:id="rId14"/>
    <sheet name="流行性角結膜炎" sheetId="150" r:id="rId15"/>
    <sheet name="眼科定点" sheetId="134" state="hidden" r:id="rId16"/>
    <sheet name="細菌性髄膜炎" sheetId="151" r:id="rId17"/>
    <sheet name="無菌性髄膜炎" sheetId="152" r:id="rId18"/>
    <sheet name="マイコプラズマ肺炎" sheetId="153" r:id="rId19"/>
    <sheet name="クラミジア肺炎" sheetId="154" r:id="rId20"/>
    <sheet name="感染性胃腸炎（病原体がロタウイルスであるものに限る。）" sheetId="155" r:id="rId21"/>
    <sheet name="基幹定点（週報）" sheetId="135" state="hidden" r:id="rId22"/>
    <sheet name="性器クラミジア感染症" sheetId="156" r:id="rId23"/>
    <sheet name="性器ヘルペスウイルス感染症" sheetId="157" r:id="rId24"/>
    <sheet name="尖圭コンジローマ" sheetId="158" r:id="rId25"/>
    <sheet name="淋菌感染症" sheetId="159" r:id="rId26"/>
    <sheet name="メチシリン耐性黄色ブドウ球菌感染症" sheetId="160" r:id="rId27"/>
    <sheet name="ペニシリン耐性肺炎球菌感染症" sheetId="161" r:id="rId28"/>
    <sheet name="薬剤耐性緑膿菌感染症" sheetId="162" r:id="rId29"/>
    <sheet name="ＳＴＤ・基幹定点（月報）" sheetId="136" state="hidden" r:id="rId30"/>
  </sheets>
  <calcPr calcId="162913"/>
</workbook>
</file>

<file path=xl/calcChain.xml><?xml version="1.0" encoding="utf-8"?>
<calcChain xmlns="http://schemas.openxmlformats.org/spreadsheetml/2006/main">
  <c r="A16" i="135" l="1"/>
  <c r="A15" i="135"/>
  <c r="A11" i="134"/>
  <c r="A10" i="134"/>
  <c r="A9" i="134"/>
  <c r="A8" i="134"/>
  <c r="A7" i="134"/>
  <c r="A16" i="136"/>
  <c r="A15" i="136"/>
  <c r="A14" i="136"/>
  <c r="A13" i="136"/>
  <c r="A12" i="136"/>
  <c r="A11" i="136"/>
  <c r="A10" i="136"/>
  <c r="A9" i="136"/>
  <c r="A8" i="136"/>
  <c r="A200" i="136"/>
  <c r="A199" i="136"/>
  <c r="A198" i="136"/>
  <c r="A197" i="136"/>
  <c r="A196" i="136"/>
  <c r="A195" i="136"/>
  <c r="A194" i="136"/>
  <c r="A193" i="136"/>
  <c r="A192" i="136"/>
  <c r="A191" i="136"/>
  <c r="A190" i="136"/>
  <c r="A189" i="136"/>
  <c r="A188" i="136"/>
  <c r="A187" i="136"/>
  <c r="A186" i="136"/>
  <c r="A185" i="136"/>
  <c r="A184" i="136"/>
  <c r="A183" i="136"/>
  <c r="A182" i="136"/>
  <c r="A181" i="136"/>
  <c r="A180" i="136"/>
  <c r="A179" i="136"/>
  <c r="A178" i="136"/>
  <c r="A177" i="136"/>
  <c r="A176" i="136"/>
  <c r="A175" i="136"/>
  <c r="A174" i="136"/>
  <c r="A173" i="136"/>
  <c r="A172" i="136"/>
  <c r="A171" i="136"/>
  <c r="A170" i="136"/>
  <c r="A169" i="136"/>
  <c r="A168" i="136"/>
  <c r="A167" i="136"/>
  <c r="A166" i="136"/>
  <c r="A165" i="136"/>
  <c r="A164" i="136"/>
  <c r="A163" i="136"/>
  <c r="A162" i="136"/>
  <c r="A161" i="136"/>
  <c r="A160" i="136"/>
  <c r="A159" i="136"/>
  <c r="A158" i="136"/>
  <c r="A157" i="136"/>
  <c r="A156" i="136"/>
  <c r="A155" i="136"/>
  <c r="A154" i="136"/>
  <c r="A153" i="136"/>
  <c r="A152" i="136"/>
  <c r="A151" i="136"/>
  <c r="A150" i="136"/>
  <c r="A149" i="136"/>
  <c r="A148" i="136"/>
  <c r="A147" i="136"/>
  <c r="A146" i="136"/>
  <c r="A145" i="136"/>
  <c r="A144" i="136"/>
  <c r="A143" i="136"/>
  <c r="A142" i="136"/>
  <c r="A141" i="136"/>
  <c r="A140" i="136"/>
  <c r="A139" i="136"/>
  <c r="A138" i="136"/>
  <c r="A137" i="136"/>
  <c r="A136" i="136"/>
  <c r="A135" i="136"/>
  <c r="A134" i="136"/>
  <c r="A133" i="136"/>
  <c r="A132" i="136"/>
  <c r="A131" i="136"/>
  <c r="A130" i="136"/>
  <c r="A129" i="136"/>
  <c r="A128" i="136"/>
  <c r="A127" i="136"/>
  <c r="A126" i="136"/>
  <c r="A125" i="136"/>
  <c r="A124" i="136"/>
  <c r="A123" i="136"/>
  <c r="A122" i="136"/>
  <c r="A121" i="136"/>
  <c r="A120" i="136"/>
  <c r="A119" i="136"/>
  <c r="A118" i="136"/>
  <c r="A117" i="136"/>
  <c r="A116" i="136"/>
  <c r="A115" i="136"/>
  <c r="A114" i="136"/>
  <c r="A113" i="136"/>
  <c r="A112" i="136"/>
  <c r="A111" i="136"/>
  <c r="A110" i="136"/>
  <c r="A109" i="136"/>
  <c r="A108" i="136"/>
  <c r="A107" i="136"/>
  <c r="A106" i="136"/>
  <c r="A105" i="136"/>
  <c r="A104" i="136"/>
  <c r="A103" i="136"/>
  <c r="A102" i="136"/>
  <c r="A101" i="136"/>
  <c r="A100" i="136"/>
  <c r="A99" i="136"/>
  <c r="A98" i="136"/>
  <c r="A97" i="136"/>
  <c r="A96" i="136"/>
  <c r="A95" i="136"/>
  <c r="A94" i="136"/>
  <c r="A93" i="136"/>
  <c r="A92" i="136"/>
  <c r="A91" i="136"/>
  <c r="A90" i="136"/>
  <c r="A89" i="136"/>
  <c r="A88" i="136"/>
  <c r="A87" i="136"/>
  <c r="A86" i="136"/>
  <c r="A85" i="136"/>
  <c r="A84" i="136"/>
  <c r="A83" i="136"/>
  <c r="A82" i="136"/>
  <c r="A81" i="136"/>
  <c r="A80" i="136"/>
  <c r="A79" i="136"/>
  <c r="A78" i="136"/>
  <c r="A77" i="136"/>
  <c r="A76" i="136"/>
  <c r="A75" i="136"/>
  <c r="A74" i="136"/>
  <c r="A73" i="136"/>
  <c r="A72" i="136"/>
  <c r="A71" i="136"/>
  <c r="A70" i="136"/>
  <c r="A69" i="136"/>
  <c r="A68" i="136"/>
  <c r="A67" i="136"/>
  <c r="A66" i="136"/>
  <c r="A65" i="136"/>
  <c r="A64" i="136"/>
  <c r="A63" i="136"/>
  <c r="A62" i="136"/>
  <c r="A61" i="136"/>
  <c r="A60" i="136"/>
  <c r="A59" i="136"/>
  <c r="A58" i="136"/>
  <c r="A57" i="136"/>
  <c r="A56" i="136"/>
  <c r="A55" i="136"/>
  <c r="A54" i="136"/>
  <c r="A53" i="136"/>
  <c r="A52" i="136"/>
  <c r="A51" i="136"/>
  <c r="A50" i="136"/>
  <c r="A49" i="136"/>
  <c r="A48" i="136"/>
  <c r="A47" i="136"/>
  <c r="A46" i="136"/>
  <c r="A45" i="136"/>
  <c r="A44" i="136"/>
  <c r="A43" i="136"/>
  <c r="A42" i="136"/>
  <c r="A41" i="136"/>
  <c r="A40" i="136"/>
  <c r="A39" i="136"/>
  <c r="A38" i="136"/>
  <c r="A37" i="136"/>
  <c r="A36" i="136"/>
  <c r="A35" i="136"/>
  <c r="A34" i="136"/>
  <c r="A33" i="136"/>
  <c r="A32" i="136"/>
  <c r="A31" i="136"/>
  <c r="A30" i="136"/>
  <c r="A29" i="136"/>
  <c r="A28" i="136"/>
  <c r="A27" i="136"/>
  <c r="A26" i="136"/>
  <c r="A25" i="136"/>
  <c r="A24" i="136"/>
  <c r="A23" i="136"/>
  <c r="A22" i="136"/>
  <c r="A21" i="136"/>
  <c r="A20" i="136"/>
  <c r="A19" i="136"/>
  <c r="A18" i="136"/>
  <c r="A17" i="136"/>
  <c r="A7" i="136"/>
  <c r="A198" i="135"/>
  <c r="A197" i="135"/>
  <c r="A196" i="135"/>
  <c r="A195" i="135"/>
  <c r="A194" i="135"/>
  <c r="A193" i="135"/>
  <c r="A192" i="135"/>
  <c r="A191" i="135"/>
  <c r="A190" i="135"/>
  <c r="A189" i="135"/>
  <c r="A188" i="135"/>
  <c r="A187" i="135"/>
  <c r="A186" i="135"/>
  <c r="A185" i="135"/>
  <c r="A184" i="135"/>
  <c r="A183" i="135"/>
  <c r="A182" i="135"/>
  <c r="A181" i="135"/>
  <c r="A180" i="135"/>
  <c r="A179" i="135"/>
  <c r="A178" i="135"/>
  <c r="A177" i="135"/>
  <c r="A176" i="135"/>
  <c r="A175" i="135"/>
  <c r="A174" i="135"/>
  <c r="A173" i="135"/>
  <c r="A172" i="135"/>
  <c r="A171" i="135"/>
  <c r="A170" i="135"/>
  <c r="A169" i="135"/>
  <c r="A168" i="135"/>
  <c r="A167" i="135"/>
  <c r="A166" i="135"/>
  <c r="A165" i="135"/>
  <c r="A164" i="135"/>
  <c r="A163" i="135"/>
  <c r="A162" i="135"/>
  <c r="A161" i="135"/>
  <c r="A160" i="135"/>
  <c r="A159" i="135"/>
  <c r="A158" i="135"/>
  <c r="A157" i="135"/>
  <c r="A156" i="135"/>
  <c r="A155" i="135"/>
  <c r="A154" i="135"/>
  <c r="A153" i="135"/>
  <c r="A152" i="135"/>
  <c r="A151" i="135"/>
  <c r="A150" i="135"/>
  <c r="A149" i="135"/>
  <c r="A148" i="135"/>
  <c r="A147" i="135"/>
  <c r="A146" i="135"/>
  <c r="A145" i="135"/>
  <c r="A144" i="135"/>
  <c r="A143" i="135"/>
  <c r="A142" i="135"/>
  <c r="A141" i="135"/>
  <c r="A140" i="135"/>
  <c r="A139" i="135"/>
  <c r="A138" i="135"/>
  <c r="A137" i="135"/>
  <c r="A136" i="135"/>
  <c r="A135" i="135"/>
  <c r="A134" i="135"/>
  <c r="A133" i="135"/>
  <c r="A132" i="135"/>
  <c r="A131" i="135"/>
  <c r="A130" i="135"/>
  <c r="A129" i="135"/>
  <c r="A128" i="135"/>
  <c r="A127" i="135"/>
  <c r="A126" i="135"/>
  <c r="A125" i="135"/>
  <c r="A124" i="135"/>
  <c r="A123" i="135"/>
  <c r="A122" i="135"/>
  <c r="A121" i="135"/>
  <c r="A120" i="135"/>
  <c r="A119" i="135"/>
  <c r="A118" i="135"/>
  <c r="A117" i="135"/>
  <c r="A116" i="135"/>
  <c r="A115" i="135"/>
  <c r="A114" i="135"/>
  <c r="A113" i="135"/>
  <c r="A112" i="135"/>
  <c r="A111" i="135"/>
  <c r="A110" i="135"/>
  <c r="A109" i="135"/>
  <c r="A108" i="135"/>
  <c r="A107" i="135"/>
  <c r="A106" i="135"/>
  <c r="A105" i="135"/>
  <c r="A104" i="135"/>
  <c r="A103" i="135"/>
  <c r="A102" i="135"/>
  <c r="A101" i="135"/>
  <c r="A100" i="135"/>
  <c r="A99" i="135"/>
  <c r="A98" i="135"/>
  <c r="A97" i="135"/>
  <c r="A96" i="135"/>
  <c r="A95" i="135"/>
  <c r="A94" i="135"/>
  <c r="A93" i="135"/>
  <c r="A92" i="135"/>
  <c r="A91" i="135"/>
  <c r="A90" i="135"/>
  <c r="A89" i="135"/>
  <c r="A88" i="135"/>
  <c r="A87" i="135"/>
  <c r="A86" i="135"/>
  <c r="A85" i="135"/>
  <c r="A84" i="135"/>
  <c r="A83" i="135"/>
  <c r="A82" i="135"/>
  <c r="A81" i="135"/>
  <c r="A80" i="135"/>
  <c r="A79" i="135"/>
  <c r="A78" i="135"/>
  <c r="A77" i="135"/>
  <c r="A76" i="135"/>
  <c r="A75" i="135"/>
  <c r="A74" i="135"/>
  <c r="A73" i="135"/>
  <c r="A72" i="135"/>
  <c r="A71" i="135"/>
  <c r="A70" i="135"/>
  <c r="A69" i="135"/>
  <c r="A68" i="135"/>
  <c r="A67" i="135"/>
  <c r="A66" i="135"/>
  <c r="A65" i="135"/>
  <c r="A64" i="135"/>
  <c r="A63" i="135"/>
  <c r="A62" i="135"/>
  <c r="A61" i="135"/>
  <c r="A60" i="135"/>
  <c r="A59" i="135"/>
  <c r="A58" i="135"/>
  <c r="A57" i="135"/>
  <c r="A56" i="135"/>
  <c r="A55" i="135"/>
  <c r="A54" i="135"/>
  <c r="A53" i="135"/>
  <c r="A52" i="135"/>
  <c r="A51" i="135"/>
  <c r="A50" i="135"/>
  <c r="A49" i="135"/>
  <c r="A48" i="135"/>
  <c r="A47" i="135"/>
  <c r="A46" i="135"/>
  <c r="A45" i="135"/>
  <c r="A44" i="135"/>
  <c r="A43" i="135"/>
  <c r="A42" i="135"/>
  <c r="A41" i="135"/>
  <c r="A40" i="135"/>
  <c r="A39" i="135"/>
  <c r="A38" i="135"/>
  <c r="A37" i="135"/>
  <c r="A36" i="135"/>
  <c r="A35" i="135"/>
  <c r="A34" i="135"/>
  <c r="A33" i="135"/>
  <c r="A32" i="135"/>
  <c r="A31" i="135"/>
  <c r="A30" i="135"/>
  <c r="A29" i="135"/>
  <c r="A28" i="135"/>
  <c r="A27" i="135"/>
  <c r="A26" i="135"/>
  <c r="A25" i="135"/>
  <c r="A24" i="135"/>
  <c r="A23" i="135"/>
  <c r="A22" i="135"/>
  <c r="A21" i="135"/>
  <c r="A20" i="135"/>
  <c r="A19" i="135"/>
  <c r="A18" i="135"/>
  <c r="A17" i="135"/>
  <c r="A14" i="135"/>
  <c r="A13" i="135"/>
  <c r="A12" i="135"/>
  <c r="A11" i="135"/>
  <c r="A10" i="135"/>
  <c r="A9" i="135"/>
  <c r="A8" i="135"/>
  <c r="A7" i="135"/>
  <c r="A200" i="134"/>
  <c r="A199" i="134"/>
  <c r="A198" i="134"/>
  <c r="A197" i="134"/>
  <c r="A196" i="134"/>
  <c r="A195" i="134"/>
  <c r="A194" i="134"/>
  <c r="A193" i="134"/>
  <c r="A192" i="134"/>
  <c r="A191" i="134"/>
  <c r="A190" i="134"/>
  <c r="A189" i="134"/>
  <c r="A188" i="134"/>
  <c r="A187" i="134"/>
  <c r="A186" i="134"/>
  <c r="A185" i="134"/>
  <c r="A184" i="134"/>
  <c r="A183" i="134"/>
  <c r="A182" i="134"/>
  <c r="A181" i="134"/>
  <c r="A180" i="134"/>
  <c r="A179" i="134"/>
  <c r="A178" i="134"/>
  <c r="A177" i="134"/>
  <c r="A176" i="134"/>
  <c r="A175" i="134"/>
  <c r="A174" i="134"/>
  <c r="A173" i="134"/>
  <c r="A172" i="134"/>
  <c r="A171" i="134"/>
  <c r="A170" i="134"/>
  <c r="A169" i="134"/>
  <c r="A168" i="134"/>
  <c r="A167" i="134"/>
  <c r="A166" i="134"/>
  <c r="A165" i="134"/>
  <c r="A164" i="134"/>
  <c r="A163" i="134"/>
  <c r="A162" i="134"/>
  <c r="A161" i="134"/>
  <c r="A160" i="134"/>
  <c r="A159" i="134"/>
  <c r="A158" i="134"/>
  <c r="A157" i="134"/>
  <c r="A156" i="134"/>
  <c r="A155" i="134"/>
  <c r="A154" i="134"/>
  <c r="A153" i="134"/>
  <c r="A152" i="134"/>
  <c r="A151" i="134"/>
  <c r="A150" i="134"/>
  <c r="A149" i="134"/>
  <c r="A148" i="134"/>
  <c r="A147" i="134"/>
  <c r="A146" i="134"/>
  <c r="A145" i="134"/>
  <c r="A144" i="134"/>
  <c r="A143" i="134"/>
  <c r="A142" i="134"/>
  <c r="A141" i="134"/>
  <c r="A140" i="134"/>
  <c r="A139" i="134"/>
  <c r="A138" i="134"/>
  <c r="A137" i="134"/>
  <c r="A136" i="134"/>
  <c r="A135" i="134"/>
  <c r="A134" i="134"/>
  <c r="A133" i="134"/>
  <c r="A132" i="134"/>
  <c r="A131" i="134"/>
  <c r="A130" i="134"/>
  <c r="A129" i="134"/>
  <c r="A128" i="134"/>
  <c r="A127" i="134"/>
  <c r="A126" i="134"/>
  <c r="A125" i="134"/>
  <c r="A124" i="134"/>
  <c r="A123" i="134"/>
  <c r="A122" i="134"/>
  <c r="A121" i="134"/>
  <c r="A120" i="134"/>
  <c r="A119" i="134"/>
  <c r="A118" i="134"/>
  <c r="A117" i="134"/>
  <c r="A116" i="134"/>
  <c r="A115" i="134"/>
  <c r="A114" i="134"/>
  <c r="A113" i="134"/>
  <c r="A112" i="134"/>
  <c r="A111" i="134"/>
  <c r="A110" i="134"/>
  <c r="A109" i="134"/>
  <c r="A108" i="134"/>
  <c r="A107" i="134"/>
  <c r="A106" i="134"/>
  <c r="A105" i="134"/>
  <c r="A104" i="134"/>
  <c r="A103" i="134"/>
  <c r="A102" i="134"/>
  <c r="A101" i="134"/>
  <c r="A100" i="134"/>
  <c r="A99" i="134"/>
  <c r="A98" i="134"/>
  <c r="A97" i="134"/>
  <c r="A96" i="134"/>
  <c r="A95" i="134"/>
  <c r="A94" i="134"/>
  <c r="A93" i="134"/>
  <c r="A92" i="134"/>
  <c r="A91" i="134"/>
  <c r="A90" i="134"/>
  <c r="A89" i="134"/>
  <c r="A88" i="134"/>
  <c r="A87" i="134"/>
  <c r="A86" i="134"/>
  <c r="A85" i="134"/>
  <c r="A84" i="134"/>
  <c r="A83" i="134"/>
  <c r="A82" i="134"/>
  <c r="A81" i="134"/>
  <c r="A80" i="134"/>
  <c r="A79" i="134"/>
  <c r="A78" i="134"/>
  <c r="A77" i="134"/>
  <c r="A76" i="134"/>
  <c r="A75" i="134"/>
  <c r="A74" i="134"/>
  <c r="A73" i="134"/>
  <c r="A72" i="134"/>
  <c r="A71" i="134"/>
  <c r="A70" i="134"/>
  <c r="A69" i="134"/>
  <c r="A68" i="134"/>
  <c r="A67" i="134"/>
  <c r="A66" i="134"/>
  <c r="A65" i="134"/>
  <c r="A64" i="134"/>
  <c r="A63" i="134"/>
  <c r="A62" i="134"/>
  <c r="A61" i="134"/>
  <c r="A60" i="134"/>
  <c r="A59" i="134"/>
  <c r="A58" i="134"/>
  <c r="A57" i="134"/>
  <c r="A56" i="134"/>
  <c r="A55" i="134"/>
  <c r="A54" i="134"/>
  <c r="A53" i="134"/>
  <c r="A52" i="134"/>
  <c r="A51" i="134"/>
  <c r="A50" i="134"/>
  <c r="A49" i="134"/>
  <c r="A48" i="134"/>
  <c r="A47" i="134"/>
  <c r="A46" i="134"/>
  <c r="A45" i="134"/>
  <c r="A44" i="134"/>
  <c r="A43" i="134"/>
  <c r="A42" i="134"/>
  <c r="A41" i="134"/>
  <c r="A40" i="134"/>
  <c r="A39" i="134"/>
  <c r="A38" i="134"/>
  <c r="A37" i="134"/>
  <c r="A36" i="134"/>
  <c r="A35" i="134"/>
  <c r="A34" i="134"/>
  <c r="A33" i="134"/>
  <c r="A32" i="134"/>
  <c r="A31" i="134"/>
  <c r="A30" i="134"/>
  <c r="A29" i="134"/>
  <c r="A28" i="134"/>
  <c r="A27" i="134"/>
  <c r="A26" i="134"/>
  <c r="A25" i="134"/>
  <c r="A24" i="134"/>
  <c r="A23" i="134"/>
  <c r="A22" i="134"/>
  <c r="A21" i="134"/>
  <c r="A20" i="134"/>
  <c r="A19" i="134"/>
  <c r="A18" i="134"/>
  <c r="A17" i="134"/>
  <c r="A16" i="134"/>
  <c r="A15" i="134"/>
  <c r="A14" i="134"/>
  <c r="A13" i="134"/>
  <c r="A12" i="134"/>
  <c r="A198" i="133"/>
  <c r="A197" i="133"/>
  <c r="A196" i="133"/>
  <c r="A195" i="133"/>
  <c r="A194" i="133"/>
  <c r="A193" i="133"/>
  <c r="A192" i="133"/>
  <c r="A191" i="133"/>
  <c r="A190" i="133"/>
  <c r="A189" i="133"/>
  <c r="A188" i="133"/>
  <c r="A187" i="133"/>
  <c r="A186" i="133"/>
  <c r="A185" i="133"/>
  <c r="A184" i="133"/>
  <c r="A183" i="133"/>
  <c r="A182" i="133"/>
  <c r="A181" i="133"/>
  <c r="A180" i="133"/>
  <c r="A179" i="133"/>
  <c r="A178" i="133"/>
  <c r="A177" i="133"/>
  <c r="A176" i="133"/>
  <c r="A175" i="133"/>
  <c r="A174" i="133"/>
  <c r="A173" i="133"/>
  <c r="A172" i="133"/>
  <c r="A171" i="133"/>
  <c r="A170" i="133"/>
  <c r="A169" i="133"/>
  <c r="A168" i="133"/>
  <c r="A167" i="133"/>
  <c r="A166" i="133"/>
  <c r="A165" i="133"/>
  <c r="A164" i="133"/>
  <c r="A163" i="133"/>
  <c r="A162" i="133"/>
  <c r="A161" i="133"/>
  <c r="A160" i="133"/>
  <c r="A159" i="133"/>
  <c r="A158" i="133"/>
  <c r="A157" i="133"/>
  <c r="A156" i="133"/>
  <c r="A155" i="133"/>
  <c r="A154" i="133"/>
  <c r="A153" i="133"/>
  <c r="A152" i="133"/>
  <c r="A151" i="133"/>
  <c r="A150" i="133"/>
  <c r="A149" i="133"/>
  <c r="A148" i="133"/>
  <c r="A147" i="133"/>
  <c r="A146" i="133"/>
  <c r="A145" i="133"/>
  <c r="A144" i="133"/>
  <c r="A143" i="133"/>
  <c r="A142" i="133"/>
  <c r="A141" i="133"/>
  <c r="A140" i="133"/>
  <c r="A139" i="133"/>
  <c r="A138" i="133"/>
  <c r="A137" i="133"/>
  <c r="A136" i="133"/>
  <c r="A135" i="133"/>
  <c r="A134" i="133"/>
  <c r="A133" i="133"/>
  <c r="A132" i="133"/>
  <c r="A131" i="133"/>
  <c r="A130" i="133"/>
  <c r="A129" i="133"/>
  <c r="A128" i="133"/>
  <c r="A127" i="133"/>
  <c r="A126" i="133"/>
  <c r="A125" i="133"/>
  <c r="A124" i="133"/>
  <c r="A123" i="133"/>
  <c r="A122" i="133"/>
  <c r="A121" i="133"/>
  <c r="A120" i="133"/>
  <c r="A119" i="133"/>
  <c r="A118" i="133"/>
  <c r="A117" i="133"/>
  <c r="A116" i="133"/>
  <c r="A115" i="133"/>
  <c r="A114" i="133"/>
  <c r="A113" i="133"/>
  <c r="A112" i="133"/>
  <c r="A111" i="133"/>
  <c r="A110" i="133"/>
  <c r="A109" i="133"/>
  <c r="A108" i="133"/>
  <c r="A107" i="133"/>
  <c r="A106" i="133"/>
  <c r="A105" i="133"/>
  <c r="A104" i="133"/>
  <c r="A103" i="133"/>
  <c r="A102" i="133"/>
  <c r="A101" i="133"/>
  <c r="A100" i="133"/>
  <c r="A99" i="133"/>
  <c r="A98" i="133"/>
  <c r="A97" i="133"/>
  <c r="A96" i="133"/>
  <c r="A95" i="133"/>
  <c r="A94" i="133"/>
  <c r="A93" i="133"/>
  <c r="A92" i="133"/>
  <c r="A91" i="133"/>
  <c r="A90" i="133"/>
  <c r="A89" i="133"/>
  <c r="A88" i="133"/>
  <c r="A87" i="133"/>
  <c r="A86" i="133"/>
  <c r="A85" i="133"/>
  <c r="A84" i="133"/>
  <c r="A83" i="133"/>
  <c r="A82" i="133"/>
  <c r="A81" i="133"/>
  <c r="A80" i="133"/>
  <c r="A79" i="133"/>
  <c r="A78" i="133"/>
  <c r="A77" i="133"/>
  <c r="A76" i="133"/>
  <c r="A75" i="133"/>
  <c r="A74" i="133"/>
  <c r="A73" i="133"/>
  <c r="A72" i="133"/>
  <c r="A71" i="133"/>
  <c r="A70" i="133"/>
  <c r="A69" i="133"/>
  <c r="A68" i="133"/>
  <c r="A67" i="133"/>
  <c r="A66" i="133"/>
  <c r="A65" i="133"/>
  <c r="A64" i="133"/>
  <c r="A63" i="133"/>
  <c r="A62" i="133"/>
  <c r="A61" i="133"/>
  <c r="A60" i="133"/>
  <c r="A59" i="133"/>
  <c r="A58" i="133"/>
  <c r="A57" i="133"/>
  <c r="A56" i="133"/>
  <c r="A55" i="133"/>
  <c r="A54" i="133"/>
  <c r="A53" i="133"/>
  <c r="A52" i="133"/>
  <c r="A51" i="133"/>
  <c r="A50" i="133"/>
  <c r="A49" i="133"/>
  <c r="A48" i="133"/>
  <c r="A47" i="133"/>
  <c r="A46" i="133"/>
  <c r="A45" i="133"/>
  <c r="A44" i="133"/>
  <c r="A43" i="133"/>
  <c r="A42" i="133"/>
  <c r="A41" i="133"/>
  <c r="A40" i="133"/>
  <c r="A39" i="133"/>
  <c r="A38" i="133"/>
  <c r="A37" i="133"/>
  <c r="A36" i="133"/>
  <c r="A35" i="133"/>
  <c r="A34" i="133"/>
  <c r="A33" i="133"/>
  <c r="A32" i="133"/>
  <c r="A31" i="133"/>
  <c r="A30" i="133"/>
  <c r="A29" i="133"/>
  <c r="A28" i="133"/>
  <c r="A27" i="133"/>
  <c r="A26" i="133"/>
  <c r="A25" i="133"/>
  <c r="A24" i="133"/>
  <c r="A23" i="133"/>
  <c r="A22" i="133"/>
  <c r="A21" i="133"/>
  <c r="A20" i="133"/>
  <c r="A19" i="133"/>
  <c r="A18" i="133"/>
  <c r="A17" i="133"/>
  <c r="A16" i="133"/>
  <c r="A15" i="133"/>
  <c r="A14" i="133"/>
  <c r="A13" i="133"/>
  <c r="A12" i="133"/>
  <c r="A11" i="133"/>
  <c r="A10" i="133"/>
  <c r="A9" i="133"/>
  <c r="A8" i="133"/>
  <c r="A7" i="133"/>
  <c r="A200" i="132"/>
  <c r="A199" i="132"/>
  <c r="A198" i="132"/>
  <c r="A197" i="132"/>
  <c r="A196" i="132"/>
  <c r="A195" i="132"/>
  <c r="A194" i="132"/>
  <c r="A193" i="132"/>
  <c r="A192" i="132"/>
  <c r="A191" i="132"/>
  <c r="A190" i="132"/>
  <c r="A189" i="132"/>
  <c r="A188" i="132"/>
  <c r="A187" i="132"/>
  <c r="A186" i="132"/>
  <c r="A185" i="132"/>
  <c r="A184" i="132"/>
  <c r="A183" i="132"/>
  <c r="A182" i="132"/>
  <c r="A181" i="132"/>
  <c r="A180" i="132"/>
  <c r="A179" i="132"/>
  <c r="A178" i="132"/>
  <c r="A177" i="132"/>
  <c r="A176" i="132"/>
  <c r="A175" i="132"/>
  <c r="A174" i="132"/>
  <c r="A173" i="132"/>
  <c r="A172" i="132"/>
  <c r="A171" i="132"/>
  <c r="A170" i="132"/>
  <c r="A169" i="132"/>
  <c r="A168" i="132"/>
  <c r="A167" i="132"/>
  <c r="A166" i="132"/>
  <c r="A165" i="132"/>
  <c r="A164" i="132"/>
  <c r="A163" i="132"/>
  <c r="A162" i="132"/>
  <c r="A161" i="132"/>
  <c r="A160" i="132"/>
  <c r="A159" i="132"/>
  <c r="A158" i="132"/>
  <c r="A157" i="132"/>
  <c r="A156" i="132"/>
  <c r="A155" i="132"/>
  <c r="A154" i="132"/>
  <c r="A153" i="132"/>
  <c r="A152" i="132"/>
  <c r="A151" i="132"/>
  <c r="A150" i="132"/>
  <c r="A149" i="132"/>
  <c r="A148" i="132"/>
  <c r="A147" i="132"/>
  <c r="A146" i="132"/>
  <c r="A145" i="132"/>
  <c r="A144" i="132"/>
  <c r="A143" i="132"/>
  <c r="A142" i="132"/>
  <c r="A141" i="132"/>
  <c r="A140" i="132"/>
  <c r="A139" i="132"/>
  <c r="A138" i="132"/>
  <c r="A137" i="132"/>
  <c r="A136" i="132"/>
  <c r="A135" i="132"/>
  <c r="A134" i="132"/>
  <c r="A133" i="132"/>
  <c r="A132" i="132"/>
  <c r="A131" i="132"/>
  <c r="A130" i="132"/>
  <c r="A129" i="132"/>
  <c r="A128" i="132"/>
  <c r="A127" i="132"/>
  <c r="A126" i="132"/>
  <c r="A125" i="132"/>
  <c r="A124" i="132"/>
  <c r="A123" i="132"/>
  <c r="A122" i="132"/>
  <c r="A121" i="132"/>
  <c r="A120" i="132"/>
  <c r="A119" i="132"/>
  <c r="A118" i="132"/>
  <c r="A117" i="132"/>
  <c r="A116" i="132"/>
  <c r="A115" i="132"/>
  <c r="A114" i="132"/>
  <c r="A113" i="132"/>
  <c r="A112" i="132"/>
  <c r="A111" i="132"/>
  <c r="A110" i="132"/>
  <c r="A109" i="132"/>
  <c r="A108" i="132"/>
  <c r="A107" i="132"/>
  <c r="A106" i="132"/>
  <c r="A105" i="132"/>
  <c r="A104" i="132"/>
  <c r="A103" i="132"/>
  <c r="A102" i="132"/>
  <c r="A101" i="132"/>
  <c r="A100" i="132"/>
  <c r="A99" i="132"/>
  <c r="A98" i="132"/>
  <c r="A97" i="132"/>
  <c r="A96" i="132"/>
  <c r="A95" i="132"/>
  <c r="A94" i="132"/>
  <c r="A93" i="132"/>
  <c r="A92" i="132"/>
  <c r="A91" i="132"/>
  <c r="A90" i="132"/>
  <c r="A89" i="132"/>
  <c r="A88" i="132"/>
  <c r="A87" i="132"/>
  <c r="A86" i="132"/>
  <c r="A85" i="132"/>
  <c r="A84" i="132"/>
  <c r="A83" i="132"/>
  <c r="A82" i="132"/>
  <c r="A81" i="132"/>
  <c r="A80" i="132"/>
  <c r="A79" i="132"/>
  <c r="A78" i="132"/>
  <c r="A77" i="132"/>
  <c r="A76" i="132"/>
  <c r="A75" i="132"/>
  <c r="A74" i="132"/>
  <c r="A73" i="132"/>
  <c r="A72" i="132"/>
  <c r="A71" i="132"/>
  <c r="A70" i="132"/>
  <c r="A69" i="132"/>
  <c r="A68" i="132"/>
  <c r="A67" i="132"/>
  <c r="A66" i="132"/>
  <c r="A65" i="132"/>
  <c r="A64" i="132"/>
  <c r="A63" i="132"/>
  <c r="A62" i="132"/>
  <c r="A61" i="132"/>
  <c r="A60" i="132"/>
  <c r="A59" i="132"/>
  <c r="A58" i="132"/>
  <c r="A57" i="132"/>
  <c r="A56" i="132"/>
  <c r="A55" i="132"/>
  <c r="A54" i="132"/>
  <c r="A53" i="132"/>
  <c r="A52" i="132"/>
  <c r="A51" i="132"/>
  <c r="A50" i="132"/>
  <c r="A49" i="132"/>
  <c r="A48" i="132"/>
  <c r="A47" i="132"/>
  <c r="A46" i="132"/>
  <c r="A45" i="132"/>
  <c r="A44" i="132"/>
  <c r="A43" i="132"/>
  <c r="A42" i="132"/>
  <c r="A41" i="132"/>
  <c r="A40" i="132"/>
  <c r="A39" i="132"/>
  <c r="A38" i="132"/>
  <c r="A37" i="132"/>
  <c r="A36" i="132"/>
  <c r="A35" i="132"/>
  <c r="A34" i="132"/>
  <c r="A33" i="132"/>
  <c r="A32" i="132"/>
  <c r="A31" i="132"/>
  <c r="A30" i="132"/>
  <c r="A29" i="132"/>
  <c r="A28" i="132"/>
  <c r="A27" i="132"/>
  <c r="A26" i="132"/>
  <c r="A25" i="132"/>
  <c r="A24" i="132"/>
  <c r="A23" i="132"/>
  <c r="A22" i="132"/>
  <c r="A21" i="132"/>
  <c r="A20" i="132"/>
  <c r="A19" i="132"/>
  <c r="A18" i="132"/>
  <c r="A17" i="132"/>
  <c r="A16" i="132"/>
  <c r="A15" i="132"/>
  <c r="A14" i="132"/>
  <c r="A13" i="132"/>
  <c r="A12" i="132"/>
  <c r="A11" i="132"/>
  <c r="A10" i="132"/>
  <c r="A9" i="132"/>
  <c r="A8" i="132"/>
  <c r="A7" i="132"/>
</calcChain>
</file>

<file path=xl/sharedStrings.xml><?xml version="1.0" encoding="utf-8"?>
<sst xmlns="http://schemas.openxmlformats.org/spreadsheetml/2006/main" count="205" uniqueCount="109">
  <si>
    <t>メインラベル</t>
    <phoneticPr fontId="3"/>
  </si>
  <si>
    <t>英名</t>
    <rPh sb="0" eb="2">
      <t>エイメイ</t>
    </rPh>
    <phoneticPr fontId="3"/>
  </si>
  <si>
    <t>Y軸ラベル</t>
    <rPh sb="1" eb="2">
      <t>ジク</t>
    </rPh>
    <phoneticPr fontId="3"/>
  </si>
  <si>
    <t>MAX</t>
    <phoneticPr fontId="3"/>
  </si>
  <si>
    <t>MAX</t>
    <phoneticPr fontId="3"/>
  </si>
  <si>
    <t>メインラベル</t>
    <phoneticPr fontId="3"/>
  </si>
  <si>
    <t>～６ヶ月(～ 6 m.o.)</t>
  </si>
  <si>
    <t>～１２ヶ月(～ 12 m.o.)</t>
  </si>
  <si>
    <t>７０～７９歳(70～ 79　y.o.)</t>
  </si>
  <si>
    <t>８０歳以上(80　y.o.～)</t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</si>
  <si>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</si>
  <si>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</si>
  <si>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</si>
  <si>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</si>
  <si>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</si>
  <si>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</si>
  <si>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</si>
  <si>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</si>
  <si>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</si>
  <si>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</si>
  <si>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</si>
  <si>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</si>
  <si>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</si>
  <si>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</si>
  <si>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</si>
  <si>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(Exanthem subitum)</t>
  </si>
  <si>
    <t>ヘルパンギーナ</t>
  </si>
  <si>
    <t>(Herpangina)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</si>
  <si>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</si>
  <si>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</si>
  <si>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</si>
  <si>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</si>
  <si>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</si>
  <si>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</si>
  <si>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</si>
  <si>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</si>
  <si>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</si>
  <si>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</si>
  <si>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</si>
  <si>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</si>
  <si>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</si>
  <si>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</si>
  <si>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</si>
  <si>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</si>
  <si>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</si>
  <si>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</si>
  <si>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</si>
  <si>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</si>
  <si>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</si>
  <si>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</si>
  <si>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</si>
  <si>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</si>
  <si>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</si>
  <si>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</si>
  <si>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</si>
  <si>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</si>
  <si>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総数(total No.)</t>
  </si>
  <si>
    <t>定点当たり(/sentinel)</t>
  </si>
  <si>
    <t>０歳(0　y.o.)</t>
  </si>
  <si>
    <t>１～４歳(1～ 4　y.o.)</t>
  </si>
  <si>
    <t>５～９歳(5～ 9　y.o.)</t>
  </si>
  <si>
    <t>１０～１４歳(10～ 14　y.o.)</t>
  </si>
  <si>
    <t>１５～１９歳(15～ 19　y.o.)</t>
  </si>
  <si>
    <t>２０～２４歳(20～ 24　y.o.)</t>
  </si>
  <si>
    <t>２５～２９歳(25～ 29　y.o.)</t>
  </si>
  <si>
    <t>３０～３４歳(30～ 34　y.o.)</t>
  </si>
  <si>
    <t>３５～３９歳(35～ 39　y.o.)</t>
  </si>
  <si>
    <t>４０～４４歳(40～ 44　y.o.)</t>
  </si>
  <si>
    <t>４５～４９歳(45～ 49　y.o.)</t>
  </si>
  <si>
    <t>５０～５４歳(50～ 54　y.o.)</t>
  </si>
  <si>
    <t>５５～５９歳(55～ 59　y.o.)</t>
  </si>
  <si>
    <t>６０～６４歳(60～ 64　y.o.)</t>
  </si>
  <si>
    <t>６５～６９歳(65～ 69　y.o.)</t>
  </si>
  <si>
    <t>７０歳以上(70　y.o.～)</t>
  </si>
  <si>
    <t>１歳(1　y.o.)</t>
  </si>
  <si>
    <t>２歳(2　y.o.)</t>
  </si>
  <si>
    <t>３歳(3　y.o.)</t>
  </si>
  <si>
    <t>４歳(4　y.o.)</t>
  </si>
  <si>
    <t>５歳(5　y.o.)</t>
  </si>
  <si>
    <t>６歳(6　y.o.)</t>
  </si>
  <si>
    <t>７歳(7　y.o.)</t>
  </si>
  <si>
    <t>８歳(8　y.o.)</t>
  </si>
  <si>
    <t>９歳(9　y.o.)</t>
  </si>
  <si>
    <t>２０～２９歳(20～ 29　y.o.)</t>
  </si>
  <si>
    <t>３０～３９歳(30～ 39　y.o.)</t>
  </si>
  <si>
    <t>４０～４９歳(40～ 49　y.o.)</t>
  </si>
  <si>
    <t>５０～５９歳(50～ 59　y.o.)</t>
  </si>
  <si>
    <t>６０～６９歳(60～ 69　y.o.)</t>
  </si>
  <si>
    <t>２０歳以上(20　y.o.～)</t>
  </si>
  <si>
    <t>(Influenza(excld. avian influenza and pandemic influenza))</t>
    <phoneticPr fontId="3"/>
  </si>
  <si>
    <t>突発性発しん</t>
    <phoneticPr fontId="3"/>
  </si>
  <si>
    <t>感染性胃腸炎（病原体がロタウイルスであるものに限る。）</t>
    <phoneticPr fontId="3"/>
  </si>
  <si>
    <t>(Infectious gastroenteritis (only by Rotavirus))</t>
    <phoneticPr fontId="3"/>
  </si>
  <si>
    <t>０歳(0 y.o.)</t>
    <phoneticPr fontId="3"/>
  </si>
  <si>
    <t>１～４歳(1～ 4 y.o.)</t>
    <phoneticPr fontId="3"/>
  </si>
  <si>
    <t>５～９歳(5～ 9 y.o.)</t>
    <phoneticPr fontId="3"/>
  </si>
  <si>
    <t>１０～１４歳(10～ 14 y.o.)</t>
    <phoneticPr fontId="3"/>
  </si>
  <si>
    <t>１５～１９歳(15～ 19 y.o.)</t>
    <phoneticPr fontId="3"/>
  </si>
  <si>
    <t>２０～２４歳(20～ 24 y.o.)</t>
    <phoneticPr fontId="3"/>
  </si>
  <si>
    <t>２５～２９歳(25～ 29 y.o.)</t>
    <phoneticPr fontId="3"/>
  </si>
  <si>
    <t>３０～３４歳(30～ 34 y.o.)</t>
    <phoneticPr fontId="3"/>
  </si>
  <si>
    <t>３５～３９歳(35～ 39 y.o.)</t>
    <phoneticPr fontId="3"/>
  </si>
  <si>
    <t>４０～４４歳(40～ 44 y.o.)</t>
    <phoneticPr fontId="3"/>
  </si>
  <si>
    <t>４５～４９歳(45～ 49 y.o.)</t>
    <phoneticPr fontId="3"/>
  </si>
  <si>
    <t>５０～５４歳(50～ 54 y.o.)</t>
    <phoneticPr fontId="3"/>
  </si>
  <si>
    <t>５５～５９歳(55～ 59 y.o.)</t>
    <phoneticPr fontId="3"/>
  </si>
  <si>
    <t>６０～６４歳(60～ 64 y.o.)</t>
    <phoneticPr fontId="3"/>
  </si>
  <si>
    <t>６５～６９歳(65～ 69 y.o.)</t>
    <phoneticPr fontId="3"/>
  </si>
  <si>
    <t>７０歳～(70 y.o. ～)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</si>
</sst>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8" applyNumberFormat="0" applyAlignment="0" applyProtection="0">
      <alignment vertical="center"/>
    </xf>
    <xf numFmtId="0" fontId="13" fillId="10" borderId="9" applyNumberFormat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2" borderId="12" applyNumberFormat="0" applyFont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176" fontId="0" fillId="0" borderId="1" xfId="0" applyNumberFormat="1" applyBorder="1" applyAlignment="1">
      <alignment horizontal="right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177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left"/>
    </xf>
    <xf numFmtId="0" fontId="0" fillId="2" borderId="4" xfId="0" applyFill="1" applyBorder="1" applyAlignment="1">
      <alignment vertical="center"/>
    </xf>
    <xf numFmtId="0" fontId="0" fillId="0" borderId="0" xfId="0" applyFill="1">
      <alignment vertical="center"/>
    </xf>
    <xf numFmtId="176" fontId="0" fillId="3" borderId="1" xfId="0" applyNumberFormat="1" applyFill="1" applyBorder="1" applyAlignment="1">
      <alignment horizontal="right"/>
    </xf>
    <xf numFmtId="177" fontId="0" fillId="3" borderId="1" xfId="0" applyNumberFormat="1" applyFill="1" applyBorder="1" applyAlignment="1">
      <alignment horizontal="right"/>
    </xf>
    <xf numFmtId="176" fontId="0" fillId="4" borderId="1" xfId="0" applyNumberFormat="1" applyFill="1" applyBorder="1" applyAlignment="1">
      <alignment horizontal="right"/>
    </xf>
    <xf numFmtId="177" fontId="0" fillId="4" borderId="1" xfId="0" applyNumberFormat="1" applyFill="1" applyBorder="1" applyAlignment="1">
      <alignment horizontal="right"/>
    </xf>
    <xf numFmtId="0" fontId="0" fillId="5" borderId="3" xfId="0" applyFill="1" applyBorder="1">
      <alignment vertical="center"/>
    </xf>
    <xf numFmtId="176" fontId="0" fillId="5" borderId="1" xfId="0" applyNumberFormat="1" applyFill="1" applyBorder="1" applyAlignment="1">
      <alignment horizontal="right"/>
    </xf>
    <xf numFmtId="177" fontId="0" fillId="5" borderId="1" xfId="0" applyNumberFormat="1" applyFill="1" applyBorder="1" applyAlignment="1">
      <alignment horizontal="right"/>
    </xf>
    <xf numFmtId="0" fontId="0" fillId="5" borderId="3" xfId="0" applyFill="1" applyBorder="1" applyAlignment="1">
      <alignment vertical="center"/>
    </xf>
    <xf numFmtId="0" fontId="0" fillId="5" borderId="1" xfId="0" applyNumberForma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0" borderId="1" xfId="0" applyNumberFormat="1" applyBorder="1" applyAlignment="1">
      <alignment horizontal="right"/>
    </xf>
    <xf numFmtId="0" fontId="0" fillId="0" borderId="1" xfId="0" applyNumberFormat="1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right"/>
    </xf>
    <xf numFmtId="177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6" fontId="2" fillId="0" borderId="1" xfId="1" applyNumberFormat="1" applyBorder="1" applyAlignment="1">
      <alignment horizontal="right"/>
    </xf>
    <xf numFmtId="0" fontId="0" fillId="37" borderId="1" xfId="0" applyFill="1" applyBorder="1" applyAlignment="1">
      <alignment vertical="center"/>
    </xf>
    <xf numFmtId="176" fontId="0" fillId="37" borderId="1" xfId="0" applyNumberFormat="1" applyFill="1" applyBorder="1" applyAlignment="1">
      <alignment horizontal="right"/>
    </xf>
    <xf numFmtId="177" fontId="0" fillId="37" borderId="1" xfId="0" applyNumberFormat="1" applyFill="1" applyBorder="1" applyAlignment="1">
      <alignment horizontal="right"/>
    </xf>
    <xf numFmtId="0" fontId="0" fillId="37" borderId="1" xfId="0" applyNumberFormat="1" applyFill="1" applyBorder="1" applyAlignment="1">
      <alignment horizontal="left" vertical="center"/>
    </xf>
    <xf numFmtId="0" fontId="0" fillId="37" borderId="1" xfId="0" applyNumberFormat="1" applyFill="1" applyBorder="1">
      <alignment vertical="center"/>
    </xf>
    <xf numFmtId="177" fontId="2" fillId="0" borderId="1" xfId="1" applyNumberFormat="1" applyBorder="1" applyAlignment="1">
      <alignment horizontal="right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 2" xfId="43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 2" xfId="42"/>
    <cellStyle name="標準_Sheet1" xfId="1"/>
    <cellStyle name="良い" xfId="7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インフルエンザ</a:t>
            </a:r>
            <a:r>
              <a:rPr lang="en-US" sz="1400"/>
              <a:t>(Influenza(excld. avian influenza and pandemic influenza))  </a:t>
            </a:r>
            <a:r>
              <a:rPr lang="ja-JP" sz="1400"/>
              <a:t>年齢階級別</a:t>
            </a:r>
            <a:r>
              <a:rPr lang="en-US" sz="1400"/>
              <a:t>(By age group)  -20</a:t>
            </a:r>
            <a:r>
              <a:rPr lang="en-US" altLang="ja-JP" sz="1400"/>
              <a:t>20</a:t>
            </a:r>
            <a:r>
              <a:rPr lang="en-US" sz="1400"/>
              <a:t>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インフルエンザ定点!$D$7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インフルエンザ定点!$E$6:$X$6</c:f>
              <c:strCache>
                <c:ptCount val="20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２０～２９歳(20～ 29　y.o.)</c:v>
                </c:pt>
                <c:pt idx="14">
                  <c:v>３０～３９歳(30～ 39　y.o.)</c:v>
                </c:pt>
                <c:pt idx="15">
                  <c:v>４０～４９歳(40～ 49　y.o.)</c:v>
                </c:pt>
                <c:pt idx="16">
                  <c:v>５０～５９歳(50～ 59　y.o.)</c:v>
                </c:pt>
                <c:pt idx="17">
                  <c:v>６０～６９歳(60～ 69　y.o.)</c:v>
                </c:pt>
                <c:pt idx="18">
                  <c:v>７０～７９歳(70～ 79　y.o.)</c:v>
                </c:pt>
                <c:pt idx="19">
                  <c:v>８０歳以上(80　y.o.～)</c:v>
                </c:pt>
              </c:strCache>
            </c:strRef>
          </c:cat>
          <c:val>
            <c:numRef>
              <c:f>インフルエンザ定点!$E$7:$X$7</c:f>
              <c:numCache>
                <c:formatCode>#,##0_ </c:formatCode>
                <c:ptCount val="20"/>
                <c:pt idx="0">
                  <c:v>2249</c:v>
                </c:pt>
                <c:pt idx="1">
                  <c:v>7216</c:v>
                </c:pt>
                <c:pt idx="2">
                  <c:v>20313</c:v>
                </c:pt>
                <c:pt idx="3">
                  <c:v>19510</c:v>
                </c:pt>
                <c:pt idx="4">
                  <c:v>23294</c:v>
                </c:pt>
                <c:pt idx="5">
                  <c:v>30458</c:v>
                </c:pt>
                <c:pt idx="6">
                  <c:v>34742</c:v>
                </c:pt>
                <c:pt idx="7">
                  <c:v>37346</c:v>
                </c:pt>
                <c:pt idx="8">
                  <c:v>36984</c:v>
                </c:pt>
                <c:pt idx="9">
                  <c:v>35325</c:v>
                </c:pt>
                <c:pt idx="10">
                  <c:v>30244</c:v>
                </c:pt>
                <c:pt idx="11">
                  <c:v>96289</c:v>
                </c:pt>
                <c:pt idx="12">
                  <c:v>22516</c:v>
                </c:pt>
                <c:pt idx="13">
                  <c:v>25565</c:v>
                </c:pt>
                <c:pt idx="14">
                  <c:v>38396</c:v>
                </c:pt>
                <c:pt idx="15">
                  <c:v>42955</c:v>
                </c:pt>
                <c:pt idx="16">
                  <c:v>24960</c:v>
                </c:pt>
                <c:pt idx="17">
                  <c:v>17200</c:v>
                </c:pt>
                <c:pt idx="18">
                  <c:v>10562</c:v>
                </c:pt>
                <c:pt idx="19">
                  <c:v>7364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C-4FAF-98EB-8025954F3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835712"/>
        <c:axId val="589304168"/>
      </c:barChart>
      <c:lineChart>
        <c:grouping val="standard"/>
        <c:varyColors val="0"/>
        <c:ser>
          <c:idx val="1"/>
          <c:order val="1"/>
          <c:tx>
            <c:strRef>
              <c:f>インフルエンザ定点!$D$8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インフルエンザ定点!$E$8:$X$8</c:f>
              <c:numCache>
                <c:formatCode>#,##0.00_ </c:formatCode>
                <c:ptCount val="20"/>
                <c:pt idx="0">
                  <c:v>0.45600162206</c:v>
                </c:pt>
                <c:pt idx="1">
                  <c:v>1.4630981346309999</c:v>
                </c:pt>
                <c:pt idx="2">
                  <c:v>4.1186131386860003</c:v>
                </c:pt>
                <c:pt idx="3">
                  <c:v>3.955798864558</c:v>
                </c:pt>
                <c:pt idx="4">
                  <c:v>4.7230332522299996</c:v>
                </c:pt>
                <c:pt idx="5">
                  <c:v>6.1755879967559997</c:v>
                </c:pt>
                <c:pt idx="6">
                  <c:v>7.044201135442</c:v>
                </c:pt>
                <c:pt idx="7">
                  <c:v>7.5721816707220002</c:v>
                </c:pt>
                <c:pt idx="8">
                  <c:v>7.4987834549879997</c:v>
                </c:pt>
                <c:pt idx="9">
                  <c:v>7.1624087591240002</c:v>
                </c:pt>
                <c:pt idx="10">
                  <c:v>6.1321978913219999</c:v>
                </c:pt>
                <c:pt idx="11">
                  <c:v>19.523317112733</c:v>
                </c:pt>
                <c:pt idx="12">
                  <c:v>4.5652879156530002</c:v>
                </c:pt>
                <c:pt idx="13">
                  <c:v>5.1834955393350004</c:v>
                </c:pt>
                <c:pt idx="14">
                  <c:v>7.7850770478509999</c:v>
                </c:pt>
                <c:pt idx="15">
                  <c:v>8.709448499594</c:v>
                </c:pt>
                <c:pt idx="16">
                  <c:v>5.0608272506079999</c:v>
                </c:pt>
                <c:pt idx="17">
                  <c:v>3.4874290348739998</c:v>
                </c:pt>
                <c:pt idx="18">
                  <c:v>2.1415247364150001</c:v>
                </c:pt>
                <c:pt idx="19">
                  <c:v>1.493106244931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6C-4FAF-98EB-8025954F3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819696"/>
        <c:axId val="589302208"/>
      </c:lineChart>
      <c:catAx>
        <c:axId val="55683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9304168"/>
        <c:crosses val="autoZero"/>
        <c:auto val="1"/>
        <c:lblAlgn val="ctr"/>
        <c:lblOffset val="100"/>
        <c:noMultiLvlLbl val="0"/>
      </c:catAx>
      <c:valAx>
        <c:axId val="589304168"/>
        <c:scaling>
          <c:orientation val="minMax"/>
          <c:max val="10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6835712"/>
        <c:crosses val="autoZero"/>
        <c:crossBetween val="between"/>
      </c:valAx>
      <c:valAx>
        <c:axId val="589302208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6819696"/>
        <c:crosses val="max"/>
        <c:crossBetween val="between"/>
      </c:valAx>
      <c:catAx>
        <c:axId val="586819696"/>
        <c:scaling>
          <c:orientation val="minMax"/>
        </c:scaling>
        <c:delete val="1"/>
        <c:axPos val="b"/>
        <c:majorTickMark val="out"/>
        <c:minorTickMark val="none"/>
        <c:tickLblPos val="nextTo"/>
        <c:crossAx val="58930220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小児科定点!$D$23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小児科定点!$E$23:$R$23</c:f>
              <c:numCache>
                <c:formatCode>#,##0_ </c:formatCode>
                <c:ptCount val="14"/>
                <c:pt idx="0">
                  <c:v>109</c:v>
                </c:pt>
                <c:pt idx="1">
                  <c:v>2001</c:v>
                </c:pt>
                <c:pt idx="2">
                  <c:v>9711</c:v>
                </c:pt>
                <c:pt idx="3">
                  <c:v>6367</c:v>
                </c:pt>
                <c:pt idx="4">
                  <c:v>2742</c:v>
                </c:pt>
                <c:pt idx="5">
                  <c:v>1749</c:v>
                </c:pt>
                <c:pt idx="6">
                  <c:v>858</c:v>
                </c:pt>
                <c:pt idx="7">
                  <c:v>507</c:v>
                </c:pt>
                <c:pt idx="8">
                  <c:v>253</c:v>
                </c:pt>
                <c:pt idx="9">
                  <c:v>179</c:v>
                </c:pt>
                <c:pt idx="10">
                  <c:v>153</c:v>
                </c:pt>
                <c:pt idx="11">
                  <c:v>328</c:v>
                </c:pt>
                <c:pt idx="12">
                  <c:v>54</c:v>
                </c:pt>
                <c:pt idx="13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59-4354-8406-B6CFE0B74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53008"/>
        <c:axId val="621163200"/>
      </c:barChart>
      <c:lineChart>
        <c:grouping val="standard"/>
        <c:varyColors val="0"/>
        <c:ser>
          <c:idx val="1"/>
          <c:order val="1"/>
          <c:tx>
            <c:strRef>
              <c:f>小児科定点!$D$24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小児科定点!$E$24:$R$24</c:f>
              <c:numCache>
                <c:formatCode>#,##0.00_ </c:formatCode>
                <c:ptCount val="14"/>
                <c:pt idx="0">
                  <c:v>3.4581218274E-2</c:v>
                </c:pt>
                <c:pt idx="1">
                  <c:v>0.63483502538100001</c:v>
                </c:pt>
                <c:pt idx="2">
                  <c:v>3.0809010152280001</c:v>
                </c:pt>
                <c:pt idx="3">
                  <c:v>2.0199873096449998</c:v>
                </c:pt>
                <c:pt idx="4">
                  <c:v>0.86992385786799997</c:v>
                </c:pt>
                <c:pt idx="5">
                  <c:v>0.55488578680199996</c:v>
                </c:pt>
                <c:pt idx="6">
                  <c:v>0.27220812182699999</c:v>
                </c:pt>
                <c:pt idx="7">
                  <c:v>0.16085025380699999</c:v>
                </c:pt>
                <c:pt idx="8">
                  <c:v>8.0266497462E-2</c:v>
                </c:pt>
                <c:pt idx="9">
                  <c:v>5.6789340101999999E-2</c:v>
                </c:pt>
                <c:pt idx="10">
                  <c:v>4.8540609137E-2</c:v>
                </c:pt>
                <c:pt idx="11">
                  <c:v>0.104060913706</c:v>
                </c:pt>
                <c:pt idx="12">
                  <c:v>1.7131979695000001E-2</c:v>
                </c:pt>
                <c:pt idx="13">
                  <c:v>8.9149746193000007E-2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9-4354-8406-B6CFE0B74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62024"/>
        <c:axId val="621156928"/>
      </c:lineChart>
      <c:catAx>
        <c:axId val="621153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3200"/>
        <c:crosses val="autoZero"/>
        <c:auto val="1"/>
        <c:lblAlgn val="ctr"/>
        <c:lblOffset val="100"/>
        <c:noMultiLvlLbl val="0"/>
      </c:catAx>
      <c:valAx>
        <c:axId val="621163200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3008"/>
        <c:crosses val="autoZero"/>
        <c:crossBetween val="between"/>
        <c:majorUnit val="1000"/>
      </c:valAx>
      <c:valAx>
        <c:axId val="621156928"/>
        <c:scaling>
          <c:orientation val="minMax"/>
          <c:max val="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2024"/>
        <c:crosses val="max"/>
        <c:crossBetween val="between"/>
        <c:majorUnit val="1"/>
        <c:minorUnit val="0.1"/>
      </c:valAx>
      <c:catAx>
        <c:axId val="621162024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5692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小児科定点!$E$25:$R$25</c:f>
              <c:numCache>
                <c:formatCode>#,##0_ </c:formatCode>
                <c:ptCount val="14"/>
                <c:pt idx="0">
                  <c:v>7</c:v>
                </c:pt>
                <c:pt idx="1">
                  <c:v>37</c:v>
                </c:pt>
                <c:pt idx="2">
                  <c:v>225</c:v>
                </c:pt>
                <c:pt idx="3">
                  <c:v>376</c:v>
                </c:pt>
                <c:pt idx="4">
                  <c:v>717</c:v>
                </c:pt>
                <c:pt idx="5">
                  <c:v>1102</c:v>
                </c:pt>
                <c:pt idx="6">
                  <c:v>1311</c:v>
                </c:pt>
                <c:pt idx="7">
                  <c:v>1122</c:v>
                </c:pt>
                <c:pt idx="8">
                  <c:v>872</c:v>
                </c:pt>
                <c:pt idx="9">
                  <c:v>703</c:v>
                </c:pt>
                <c:pt idx="10">
                  <c:v>495</c:v>
                </c:pt>
                <c:pt idx="11">
                  <c:v>905</c:v>
                </c:pt>
                <c:pt idx="12">
                  <c:v>65</c:v>
                </c:pt>
                <c:pt idx="13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8-46E3-B5EC-646AB9518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51832"/>
        <c:axId val="621157320"/>
      </c:barChart>
      <c:lineChart>
        <c:grouping val="standard"/>
        <c:varyColors val="0"/>
        <c:ser>
          <c:idx val="1"/>
          <c:order val="1"/>
          <c:tx>
            <c:strRef>
              <c:f>小児科定点!$D$26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小児科定点!$E$26:$R$26</c:f>
              <c:numCache>
                <c:formatCode>#,##0.00_ </c:formatCode>
                <c:ptCount val="14"/>
                <c:pt idx="0">
                  <c:v>2.2208121830000001E-3</c:v>
                </c:pt>
                <c:pt idx="1">
                  <c:v>1.173857868E-2</c:v>
                </c:pt>
                <c:pt idx="2">
                  <c:v>7.1383248731000007E-2</c:v>
                </c:pt>
                <c:pt idx="3">
                  <c:v>0.119289340102</c:v>
                </c:pt>
                <c:pt idx="4">
                  <c:v>0.22747461928900001</c:v>
                </c:pt>
                <c:pt idx="5">
                  <c:v>0.34961928933999997</c:v>
                </c:pt>
                <c:pt idx="6">
                  <c:v>0.41592639593899999</c:v>
                </c:pt>
                <c:pt idx="7">
                  <c:v>0.35596446700500001</c:v>
                </c:pt>
                <c:pt idx="8">
                  <c:v>0.27664974619299998</c:v>
                </c:pt>
                <c:pt idx="9">
                  <c:v>0.223032994924</c:v>
                </c:pt>
                <c:pt idx="10">
                  <c:v>0.157043147208</c:v>
                </c:pt>
                <c:pt idx="11">
                  <c:v>0.28711928933999997</c:v>
                </c:pt>
                <c:pt idx="12">
                  <c:v>2.0621827411E-2</c:v>
                </c:pt>
                <c:pt idx="13">
                  <c:v>4.3147208122E-2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58-46E3-B5EC-646AB9518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57712"/>
        <c:axId val="621153792"/>
      </c:lineChart>
      <c:catAx>
        <c:axId val="621151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7320"/>
        <c:crosses val="autoZero"/>
        <c:auto val="1"/>
        <c:lblAlgn val="ctr"/>
        <c:lblOffset val="100"/>
        <c:noMultiLvlLbl val="0"/>
      </c:catAx>
      <c:valAx>
        <c:axId val="621157320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1832"/>
        <c:crosses val="autoZero"/>
        <c:crossBetween val="between"/>
        <c:majorUnit val="300"/>
      </c:valAx>
      <c:valAx>
        <c:axId val="621153792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7712"/>
        <c:crosses val="max"/>
        <c:crossBetween val="between"/>
        <c:majorUnit val="0.1"/>
      </c:valAx>
      <c:catAx>
        <c:axId val="621157712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5379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眼科定点!$D$7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眼科定点!$E$6:$W$6</c:f>
              <c:strCache>
                <c:ptCount val="19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２０～２９歳(20～ 29　y.o.)</c:v>
                </c:pt>
                <c:pt idx="14">
                  <c:v>３０～３９歳(30～ 39　y.o.)</c:v>
                </c:pt>
                <c:pt idx="15">
                  <c:v>４０～４９歳(40～ 49　y.o.)</c:v>
                </c:pt>
                <c:pt idx="16">
                  <c:v>５０～５９歳(50～ 59　y.o.)</c:v>
                </c:pt>
                <c:pt idx="17">
                  <c:v>６０～６９歳(60～ 69　y.o.)</c:v>
                </c:pt>
                <c:pt idx="18">
                  <c:v>７０歳以上(70　y.o.～)</c:v>
                </c:pt>
              </c:strCache>
            </c:strRef>
          </c:cat>
          <c:val>
            <c:numRef>
              <c:f>眼科定点!$E$7:$W$7</c:f>
              <c:numCache>
                <c:formatCode>#,##0_ </c:formatCode>
                <c:ptCount val="19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10</c:v>
                </c:pt>
                <c:pt idx="12">
                  <c:v>3</c:v>
                </c:pt>
                <c:pt idx="13">
                  <c:v>28</c:v>
                </c:pt>
                <c:pt idx="14">
                  <c:v>27</c:v>
                </c:pt>
                <c:pt idx="15">
                  <c:v>33</c:v>
                </c:pt>
                <c:pt idx="16">
                  <c:v>23</c:v>
                </c:pt>
                <c:pt idx="17">
                  <c:v>20</c:v>
                </c:pt>
                <c:pt idx="1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2-4BBF-A995-3E51B7BCA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59280"/>
        <c:axId val="621154184"/>
      </c:barChart>
      <c:lineChart>
        <c:grouping val="standard"/>
        <c:varyColors val="0"/>
        <c:ser>
          <c:idx val="1"/>
          <c:order val="1"/>
          <c:tx>
            <c:strRef>
              <c:f>眼科定点!$D$8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眼科定点!$E$8:$W$8</c:f>
              <c:numCache>
                <c:formatCode>#,##0.00_ </c:formatCode>
                <c:ptCount val="19"/>
                <c:pt idx="0">
                  <c:v>4.3227665710000003E-3</c:v>
                </c:pt>
                <c:pt idx="1">
                  <c:v>1.44092219E-3</c:v>
                </c:pt>
                <c:pt idx="2">
                  <c:v>4.3227665710000003E-3</c:v>
                </c:pt>
                <c:pt idx="3">
                  <c:v>1.44092219E-3</c:v>
                </c:pt>
                <c:pt idx="4">
                  <c:v>1.44092219E-3</c:v>
                </c:pt>
                <c:pt idx="5">
                  <c:v>2.8818443799999999E-3</c:v>
                </c:pt>
                <c:pt idx="6">
                  <c:v>1.44092219E-3</c:v>
                </c:pt>
                <c:pt idx="7">
                  <c:v>1.44092219E-3</c:v>
                </c:pt>
                <c:pt idx="8">
                  <c:v>0</c:v>
                </c:pt>
                <c:pt idx="9">
                  <c:v>2.8818443799999999E-3</c:v>
                </c:pt>
                <c:pt idx="10">
                  <c:v>0</c:v>
                </c:pt>
                <c:pt idx="11">
                  <c:v>1.4409221902000001E-2</c:v>
                </c:pt>
                <c:pt idx="12">
                  <c:v>4.3227665710000003E-3</c:v>
                </c:pt>
                <c:pt idx="13">
                  <c:v>4.0345821326000002E-2</c:v>
                </c:pt>
                <c:pt idx="14">
                  <c:v>3.8904899134999997E-2</c:v>
                </c:pt>
                <c:pt idx="15">
                  <c:v>4.7550432277000003E-2</c:v>
                </c:pt>
                <c:pt idx="16">
                  <c:v>3.3141210375000001E-2</c:v>
                </c:pt>
                <c:pt idx="17">
                  <c:v>2.8818443804000001E-2</c:v>
                </c:pt>
                <c:pt idx="18">
                  <c:v>3.7463976944999998E-2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82-4BBF-A995-3E51B7BCA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59672"/>
        <c:axId val="621158104"/>
      </c:lineChart>
      <c:catAx>
        <c:axId val="62115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4184"/>
        <c:crosses val="autoZero"/>
        <c:auto val="1"/>
        <c:lblAlgn val="ctr"/>
        <c:lblOffset val="100"/>
        <c:noMultiLvlLbl val="0"/>
      </c:catAx>
      <c:valAx>
        <c:axId val="621154184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9280"/>
        <c:crosses val="autoZero"/>
        <c:crossBetween val="between"/>
      </c:valAx>
      <c:valAx>
        <c:axId val="621158104"/>
        <c:scaling>
          <c:orientation val="minMax"/>
          <c:max val="5.000000000000001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9672"/>
        <c:crosses val="max"/>
        <c:crossBetween val="between"/>
        <c:majorUnit val="1.0000000000000002E-2"/>
      </c:valAx>
      <c:catAx>
        <c:axId val="621159672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5810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流行性角結膜炎</a:t>
            </a:r>
            <a:r>
              <a:rPr lang="en-US"/>
              <a:t>(Epidemic keratoconjunctivitis)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>
        <c:manualLayout>
          <c:xMode val="edge"/>
          <c:yMode val="edge"/>
          <c:x val="0.27225676449534719"/>
          <c:y val="1.3114754098360656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眼科定点!$D$9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眼科定点!$E$6:$W$6</c:f>
              <c:strCache>
                <c:ptCount val="19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２０～２９歳(20～ 29　y.o.)</c:v>
                </c:pt>
                <c:pt idx="14">
                  <c:v>３０～３９歳(30～ 39　y.o.)</c:v>
                </c:pt>
                <c:pt idx="15">
                  <c:v>４０～４９歳(40～ 49　y.o.)</c:v>
                </c:pt>
                <c:pt idx="16">
                  <c:v>５０～５９歳(50～ 59　y.o.)</c:v>
                </c:pt>
                <c:pt idx="17">
                  <c:v>６０～６９歳(60～ 69　y.o.)</c:v>
                </c:pt>
                <c:pt idx="18">
                  <c:v>７０歳以上(70　y.o.～)</c:v>
                </c:pt>
              </c:strCache>
            </c:strRef>
          </c:cat>
          <c:val>
            <c:numRef>
              <c:f>眼科定点!$E$9:$W$9</c:f>
              <c:numCache>
                <c:formatCode>#,##0_ </c:formatCode>
                <c:ptCount val="19"/>
                <c:pt idx="0">
                  <c:v>26</c:v>
                </c:pt>
                <c:pt idx="1">
                  <c:v>34</c:v>
                </c:pt>
                <c:pt idx="2">
                  <c:v>185</c:v>
                </c:pt>
                <c:pt idx="3">
                  <c:v>151</c:v>
                </c:pt>
                <c:pt idx="4">
                  <c:v>142</c:v>
                </c:pt>
                <c:pt idx="5">
                  <c:v>125</c:v>
                </c:pt>
                <c:pt idx="6">
                  <c:v>113</c:v>
                </c:pt>
                <c:pt idx="7">
                  <c:v>85</c:v>
                </c:pt>
                <c:pt idx="8">
                  <c:v>74</c:v>
                </c:pt>
                <c:pt idx="9">
                  <c:v>76</c:v>
                </c:pt>
                <c:pt idx="10">
                  <c:v>49</c:v>
                </c:pt>
                <c:pt idx="11">
                  <c:v>276</c:v>
                </c:pt>
                <c:pt idx="12">
                  <c:v>330</c:v>
                </c:pt>
                <c:pt idx="13">
                  <c:v>1542</c:v>
                </c:pt>
                <c:pt idx="14">
                  <c:v>1883</c:v>
                </c:pt>
                <c:pt idx="15">
                  <c:v>1407</c:v>
                </c:pt>
                <c:pt idx="16">
                  <c:v>950</c:v>
                </c:pt>
                <c:pt idx="17">
                  <c:v>770</c:v>
                </c:pt>
                <c:pt idx="18">
                  <c:v>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7-4E0F-BB5B-AAC1207BC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58888"/>
        <c:axId val="621155360"/>
      </c:barChart>
      <c:lineChart>
        <c:grouping val="standard"/>
        <c:varyColors val="0"/>
        <c:ser>
          <c:idx val="1"/>
          <c:order val="1"/>
          <c:tx>
            <c:strRef>
              <c:f>眼科定点!$D$10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眼科定点!$E$10:$W$10</c:f>
              <c:numCache>
                <c:formatCode>#,##0.00_ </c:formatCode>
                <c:ptCount val="19"/>
                <c:pt idx="0">
                  <c:v>3.7463976944999998E-2</c:v>
                </c:pt>
                <c:pt idx="1">
                  <c:v>4.8991354467000002E-2</c:v>
                </c:pt>
                <c:pt idx="2">
                  <c:v>0.26657060518699999</c:v>
                </c:pt>
                <c:pt idx="3">
                  <c:v>0.21757925072000001</c:v>
                </c:pt>
                <c:pt idx="4">
                  <c:v>0.20461095100900001</c:v>
                </c:pt>
                <c:pt idx="5">
                  <c:v>0.180115273775</c:v>
                </c:pt>
                <c:pt idx="6">
                  <c:v>0.162824207493</c:v>
                </c:pt>
                <c:pt idx="7">
                  <c:v>0.12247838616700001</c:v>
                </c:pt>
                <c:pt idx="8">
                  <c:v>0.106628242075</c:v>
                </c:pt>
                <c:pt idx="9">
                  <c:v>0.109510086455</c:v>
                </c:pt>
                <c:pt idx="10">
                  <c:v>7.0605187319999999E-2</c:v>
                </c:pt>
                <c:pt idx="11">
                  <c:v>0.39769452449600001</c:v>
                </c:pt>
                <c:pt idx="12">
                  <c:v>0.475504322767</c:v>
                </c:pt>
                <c:pt idx="13">
                  <c:v>2.2219020172909998</c:v>
                </c:pt>
                <c:pt idx="14">
                  <c:v>2.71325648415</c:v>
                </c:pt>
                <c:pt idx="15">
                  <c:v>2.027377521614</c:v>
                </c:pt>
                <c:pt idx="16">
                  <c:v>1.368876080692</c:v>
                </c:pt>
                <c:pt idx="17">
                  <c:v>1.109510086455</c:v>
                </c:pt>
                <c:pt idx="18">
                  <c:v>1.243515850144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A7-4E0F-BB5B-AAC1207BC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60064"/>
        <c:axId val="621156144"/>
      </c:lineChart>
      <c:catAx>
        <c:axId val="621158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5360"/>
        <c:crosses val="autoZero"/>
        <c:auto val="1"/>
        <c:lblAlgn val="ctr"/>
        <c:lblOffset val="100"/>
        <c:noMultiLvlLbl val="0"/>
      </c:catAx>
      <c:valAx>
        <c:axId val="621155360"/>
        <c:scaling>
          <c:orientation val="minMax"/>
          <c:max val="2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8888"/>
        <c:crosses val="autoZero"/>
        <c:crossBetween val="between"/>
      </c:valAx>
      <c:valAx>
        <c:axId val="621156144"/>
        <c:scaling>
          <c:orientation val="minMax"/>
          <c:max val="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0064"/>
        <c:crosses val="max"/>
        <c:crossBetween val="between"/>
        <c:minorUnit val="1"/>
      </c:valAx>
      <c:catAx>
        <c:axId val="621160064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5614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'基幹定点（週報）'!$D$7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'基幹定点（週報）'!$E$6:$T$6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'基幹定点（週報）'!$E$7:$T$7</c:f>
              <c:numCache>
                <c:formatCode>#,##0_ </c:formatCode>
                <c:ptCount val="16"/>
                <c:pt idx="0">
                  <c:v>72</c:v>
                </c:pt>
                <c:pt idx="1">
                  <c:v>7</c:v>
                </c:pt>
                <c:pt idx="2">
                  <c:v>6</c:v>
                </c:pt>
                <c:pt idx="3">
                  <c:v>3</c:v>
                </c:pt>
                <c:pt idx="4">
                  <c:v>6</c:v>
                </c:pt>
                <c:pt idx="5">
                  <c:v>11</c:v>
                </c:pt>
                <c:pt idx="6">
                  <c:v>6</c:v>
                </c:pt>
                <c:pt idx="7">
                  <c:v>6</c:v>
                </c:pt>
                <c:pt idx="8">
                  <c:v>11</c:v>
                </c:pt>
                <c:pt idx="9">
                  <c:v>9</c:v>
                </c:pt>
                <c:pt idx="10">
                  <c:v>8</c:v>
                </c:pt>
                <c:pt idx="11">
                  <c:v>22</c:v>
                </c:pt>
                <c:pt idx="12">
                  <c:v>22</c:v>
                </c:pt>
                <c:pt idx="13">
                  <c:v>19</c:v>
                </c:pt>
                <c:pt idx="14">
                  <c:v>25</c:v>
                </c:pt>
                <c:pt idx="15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0-4793-BD98-37BEF6C95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60456"/>
        <c:axId val="621161632"/>
      </c:barChart>
      <c:lineChart>
        <c:grouping val="standard"/>
        <c:varyColors val="0"/>
        <c:ser>
          <c:idx val="1"/>
          <c:order val="1"/>
          <c:tx>
            <c:strRef>
              <c:f>'基幹定点（週報）'!$D$8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'基幹定点（週報）'!$E$8:$T$8</c:f>
              <c:numCache>
                <c:formatCode>#,##0.00_ </c:formatCode>
                <c:ptCount val="16"/>
                <c:pt idx="0">
                  <c:v>0.15062761506299999</c:v>
                </c:pt>
                <c:pt idx="1">
                  <c:v>1.4644351464E-2</c:v>
                </c:pt>
                <c:pt idx="2">
                  <c:v>1.2552301255E-2</c:v>
                </c:pt>
                <c:pt idx="3">
                  <c:v>6.2761506280000004E-3</c:v>
                </c:pt>
                <c:pt idx="4">
                  <c:v>1.2552301255E-2</c:v>
                </c:pt>
                <c:pt idx="5">
                  <c:v>2.3012552301000001E-2</c:v>
                </c:pt>
                <c:pt idx="6">
                  <c:v>1.2552301255E-2</c:v>
                </c:pt>
                <c:pt idx="7">
                  <c:v>1.2552301255E-2</c:v>
                </c:pt>
                <c:pt idx="8">
                  <c:v>2.3012552301000001E-2</c:v>
                </c:pt>
                <c:pt idx="9">
                  <c:v>1.8828451882999999E-2</c:v>
                </c:pt>
                <c:pt idx="10">
                  <c:v>1.6736401674E-2</c:v>
                </c:pt>
                <c:pt idx="11">
                  <c:v>4.6025104603000001E-2</c:v>
                </c:pt>
                <c:pt idx="12">
                  <c:v>4.6025104603000001E-2</c:v>
                </c:pt>
                <c:pt idx="13">
                  <c:v>3.9748953975000001E-2</c:v>
                </c:pt>
                <c:pt idx="14">
                  <c:v>5.2301255230000003E-2</c:v>
                </c:pt>
                <c:pt idx="15">
                  <c:v>0.32635983263599999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60-4793-BD98-37BEF6C95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72608"/>
        <c:axId val="621164768"/>
      </c:lineChart>
      <c:catAx>
        <c:axId val="621160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1632"/>
        <c:crosses val="autoZero"/>
        <c:auto val="1"/>
        <c:lblAlgn val="ctr"/>
        <c:lblOffset val="100"/>
        <c:noMultiLvlLbl val="0"/>
      </c:catAx>
      <c:valAx>
        <c:axId val="621161632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0456"/>
        <c:crosses val="autoZero"/>
        <c:crossBetween val="between"/>
        <c:majorUnit val="20"/>
      </c:valAx>
      <c:valAx>
        <c:axId val="621164768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2608"/>
        <c:crosses val="max"/>
        <c:crossBetween val="between"/>
        <c:majorUnit val="5.000000000000001E-2"/>
        <c:minorUnit val="5.000000000000001E-2"/>
      </c:valAx>
      <c:catAx>
        <c:axId val="621172608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6476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'基幹定点（週報）'!$D$9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'基幹定点（週報）'!$E$6:$T$6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'基幹定点（週報）'!$E$9:$T$9</c:f>
              <c:numCache>
                <c:formatCode>#,##0_ </c:formatCode>
                <c:ptCount val="16"/>
                <c:pt idx="0">
                  <c:v>40</c:v>
                </c:pt>
                <c:pt idx="1">
                  <c:v>7</c:v>
                </c:pt>
                <c:pt idx="2">
                  <c:v>22</c:v>
                </c:pt>
                <c:pt idx="3">
                  <c:v>18</c:v>
                </c:pt>
                <c:pt idx="4">
                  <c:v>21</c:v>
                </c:pt>
                <c:pt idx="5">
                  <c:v>37</c:v>
                </c:pt>
                <c:pt idx="6">
                  <c:v>31</c:v>
                </c:pt>
                <c:pt idx="7">
                  <c:v>27</c:v>
                </c:pt>
                <c:pt idx="8">
                  <c:v>38</c:v>
                </c:pt>
                <c:pt idx="9">
                  <c:v>35</c:v>
                </c:pt>
                <c:pt idx="10">
                  <c:v>26</c:v>
                </c:pt>
                <c:pt idx="11">
                  <c:v>25</c:v>
                </c:pt>
                <c:pt idx="12">
                  <c:v>18</c:v>
                </c:pt>
                <c:pt idx="13">
                  <c:v>20</c:v>
                </c:pt>
                <c:pt idx="14">
                  <c:v>20</c:v>
                </c:pt>
                <c:pt idx="1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A-4255-973A-199C02055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65944"/>
        <c:axId val="621173000"/>
      </c:barChart>
      <c:lineChart>
        <c:grouping val="standard"/>
        <c:varyColors val="0"/>
        <c:ser>
          <c:idx val="1"/>
          <c:order val="1"/>
          <c:tx>
            <c:strRef>
              <c:f>'基幹定点（週報）'!$D$10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'基幹定点（週報）'!$E$10:$T$10</c:f>
              <c:numCache>
                <c:formatCode>#,##0.00_ </c:formatCode>
                <c:ptCount val="16"/>
                <c:pt idx="0">
                  <c:v>8.3682008367999994E-2</c:v>
                </c:pt>
                <c:pt idx="1">
                  <c:v>1.4644351464E-2</c:v>
                </c:pt>
                <c:pt idx="2">
                  <c:v>4.6025104603000001E-2</c:v>
                </c:pt>
                <c:pt idx="3">
                  <c:v>3.7656903765999998E-2</c:v>
                </c:pt>
                <c:pt idx="4">
                  <c:v>4.3933054393E-2</c:v>
                </c:pt>
                <c:pt idx="5">
                  <c:v>7.7405857741000006E-2</c:v>
                </c:pt>
                <c:pt idx="6">
                  <c:v>6.4853556485000005E-2</c:v>
                </c:pt>
                <c:pt idx="7">
                  <c:v>5.6485355649000001E-2</c:v>
                </c:pt>
                <c:pt idx="8">
                  <c:v>7.9497907950000002E-2</c:v>
                </c:pt>
                <c:pt idx="9">
                  <c:v>7.3221757321999995E-2</c:v>
                </c:pt>
                <c:pt idx="10">
                  <c:v>5.4393305438999999E-2</c:v>
                </c:pt>
                <c:pt idx="11">
                  <c:v>5.2301255230000003E-2</c:v>
                </c:pt>
                <c:pt idx="12">
                  <c:v>3.7656903765999998E-2</c:v>
                </c:pt>
                <c:pt idx="13">
                  <c:v>4.1841004183999997E-2</c:v>
                </c:pt>
                <c:pt idx="14">
                  <c:v>4.1841004183999997E-2</c:v>
                </c:pt>
                <c:pt idx="15">
                  <c:v>0.16527196652699999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AA-4255-973A-199C02055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73392"/>
        <c:axId val="621166336"/>
      </c:lineChart>
      <c:catAx>
        <c:axId val="621165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3000"/>
        <c:crosses val="autoZero"/>
        <c:auto val="1"/>
        <c:lblAlgn val="ctr"/>
        <c:lblOffset val="100"/>
        <c:noMultiLvlLbl val="0"/>
      </c:catAx>
      <c:valAx>
        <c:axId val="62117300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5944"/>
        <c:crosses val="autoZero"/>
        <c:crossBetween val="between"/>
        <c:majorUnit val="10"/>
      </c:valAx>
      <c:valAx>
        <c:axId val="621166336"/>
        <c:scaling>
          <c:orientation val="minMax"/>
          <c:max val="0.30000000000000004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3392"/>
        <c:crosses val="max"/>
        <c:crossBetween val="between"/>
        <c:majorUnit val="5.000000000000001E-2"/>
      </c:valAx>
      <c:catAx>
        <c:axId val="621173392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6633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マイコプラズマ肺炎</a:t>
            </a:r>
            <a:r>
              <a:rPr lang="en-US"/>
              <a:t>(Mycoplasma pneumonia)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'基幹定点（週報）'!$D$11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'基幹定点（週報）'!$E$6:$T$6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'基幹定点（週報）'!$E$11:$T$11</c:f>
              <c:numCache>
                <c:formatCode>#,##0_ </c:formatCode>
                <c:ptCount val="16"/>
                <c:pt idx="0">
                  <c:v>17</c:v>
                </c:pt>
                <c:pt idx="1">
                  <c:v>594</c:v>
                </c:pt>
                <c:pt idx="2">
                  <c:v>871</c:v>
                </c:pt>
                <c:pt idx="3">
                  <c:v>509</c:v>
                </c:pt>
                <c:pt idx="4">
                  <c:v>201</c:v>
                </c:pt>
                <c:pt idx="5">
                  <c:v>143</c:v>
                </c:pt>
                <c:pt idx="6">
                  <c:v>143</c:v>
                </c:pt>
                <c:pt idx="7">
                  <c:v>115</c:v>
                </c:pt>
                <c:pt idx="8">
                  <c:v>118</c:v>
                </c:pt>
                <c:pt idx="9">
                  <c:v>108</c:v>
                </c:pt>
                <c:pt idx="10">
                  <c:v>80</c:v>
                </c:pt>
                <c:pt idx="11">
                  <c:v>44</c:v>
                </c:pt>
                <c:pt idx="12">
                  <c:v>44</c:v>
                </c:pt>
                <c:pt idx="13">
                  <c:v>65</c:v>
                </c:pt>
                <c:pt idx="14">
                  <c:v>75</c:v>
                </c:pt>
                <c:pt idx="15">
                  <c:v>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F-44C7-BC37-9EC8AEE0A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72216"/>
        <c:axId val="621167120"/>
      </c:barChart>
      <c:lineChart>
        <c:grouping val="standard"/>
        <c:varyColors val="0"/>
        <c:ser>
          <c:idx val="1"/>
          <c:order val="1"/>
          <c:tx>
            <c:strRef>
              <c:f>'基幹定点（週報）'!$D$12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'基幹定点（週報）'!$E$12:$T$12</c:f>
              <c:numCache>
                <c:formatCode>#,##0.00_ </c:formatCode>
                <c:ptCount val="16"/>
                <c:pt idx="0">
                  <c:v>3.5564853556000003E-2</c:v>
                </c:pt>
                <c:pt idx="1">
                  <c:v>1.2426778242680001</c:v>
                </c:pt>
                <c:pt idx="2">
                  <c:v>1.8221757322180001</c:v>
                </c:pt>
                <c:pt idx="3">
                  <c:v>1.0648535564849999</c:v>
                </c:pt>
                <c:pt idx="4">
                  <c:v>0.42050209205</c:v>
                </c:pt>
                <c:pt idx="5">
                  <c:v>0.299163179916</c:v>
                </c:pt>
                <c:pt idx="6">
                  <c:v>0.299163179916</c:v>
                </c:pt>
                <c:pt idx="7">
                  <c:v>0.240585774059</c:v>
                </c:pt>
                <c:pt idx="8">
                  <c:v>0.24686192468599999</c:v>
                </c:pt>
                <c:pt idx="9">
                  <c:v>0.22594142259399999</c:v>
                </c:pt>
                <c:pt idx="10">
                  <c:v>0.16736401673599999</c:v>
                </c:pt>
                <c:pt idx="11">
                  <c:v>9.2050209204999997E-2</c:v>
                </c:pt>
                <c:pt idx="12">
                  <c:v>9.2050209204999997E-2</c:v>
                </c:pt>
                <c:pt idx="13">
                  <c:v>0.135983263598</c:v>
                </c:pt>
                <c:pt idx="14">
                  <c:v>0.15690376569</c:v>
                </c:pt>
                <c:pt idx="15">
                  <c:v>0.85146443514600001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0F-44C7-BC37-9EC8AEE0A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69472"/>
        <c:axId val="621164376"/>
      </c:lineChart>
      <c:catAx>
        <c:axId val="621172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7120"/>
        <c:crosses val="autoZero"/>
        <c:auto val="1"/>
        <c:lblAlgn val="ctr"/>
        <c:lblOffset val="100"/>
        <c:noMultiLvlLbl val="0"/>
      </c:catAx>
      <c:valAx>
        <c:axId val="6211671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2216"/>
        <c:crosses val="autoZero"/>
        <c:crossBetween val="between"/>
        <c:majorUnit val="200"/>
      </c:valAx>
      <c:valAx>
        <c:axId val="621164376"/>
        <c:scaling>
          <c:orientation val="minMax"/>
          <c:max val="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9472"/>
        <c:crosses val="max"/>
        <c:crossBetween val="between"/>
        <c:majorUnit val="0.2"/>
      </c:valAx>
      <c:catAx>
        <c:axId val="621169472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6437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'基幹定点（週報）'!$D$13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'基幹定点（週報）'!$E$6:$T$6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'基幹定点（週報）'!$E$13:$T$13</c:f>
              <c:numCache>
                <c:formatCode>#,##0_ 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5</c:v>
                </c:pt>
                <c:pt idx="1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7-4697-9225-2A46BA3A5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69080"/>
        <c:axId val="621175744"/>
      </c:barChart>
      <c:lineChart>
        <c:grouping val="standard"/>
        <c:varyColors val="0"/>
        <c:ser>
          <c:idx val="1"/>
          <c:order val="1"/>
          <c:tx>
            <c:strRef>
              <c:f>'基幹定点（週報）'!$D$14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'基幹定点（週報）'!$E$14:$T$14</c:f>
              <c:numCache>
                <c:formatCode>#,##0.00_ </c:formatCode>
                <c:ptCount val="16"/>
                <c:pt idx="0">
                  <c:v>6.2761506280000004E-3</c:v>
                </c:pt>
                <c:pt idx="1">
                  <c:v>6.2761506280000004E-3</c:v>
                </c:pt>
                <c:pt idx="2">
                  <c:v>4.1841004179999997E-3</c:v>
                </c:pt>
                <c:pt idx="3">
                  <c:v>2.0920502089999998E-3</c:v>
                </c:pt>
                <c:pt idx="4">
                  <c:v>0</c:v>
                </c:pt>
                <c:pt idx="5">
                  <c:v>2.0920502089999998E-3</c:v>
                </c:pt>
                <c:pt idx="6">
                  <c:v>2.0920502089999998E-3</c:v>
                </c:pt>
                <c:pt idx="7">
                  <c:v>2.0920502089999998E-3</c:v>
                </c:pt>
                <c:pt idx="8">
                  <c:v>4.1841004179999997E-3</c:v>
                </c:pt>
                <c:pt idx="9">
                  <c:v>2.0920502089999998E-3</c:v>
                </c:pt>
                <c:pt idx="10">
                  <c:v>2.0920502089999998E-3</c:v>
                </c:pt>
                <c:pt idx="11">
                  <c:v>2.0920502089999998E-3</c:v>
                </c:pt>
                <c:pt idx="12">
                  <c:v>0</c:v>
                </c:pt>
                <c:pt idx="13">
                  <c:v>8.3682008369999998E-3</c:v>
                </c:pt>
                <c:pt idx="14">
                  <c:v>1.0460251045999999E-2</c:v>
                </c:pt>
                <c:pt idx="15">
                  <c:v>5.8577405858000003E-2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87-4697-9225-2A46BA3A5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70256"/>
        <c:axId val="621173784"/>
      </c:lineChart>
      <c:catAx>
        <c:axId val="621169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5744"/>
        <c:crosses val="autoZero"/>
        <c:auto val="1"/>
        <c:lblAlgn val="ctr"/>
        <c:lblOffset val="100"/>
        <c:noMultiLvlLbl val="0"/>
      </c:catAx>
      <c:valAx>
        <c:axId val="621175744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9080"/>
        <c:crosses val="autoZero"/>
        <c:crossBetween val="between"/>
        <c:majorUnit val="5"/>
      </c:valAx>
      <c:valAx>
        <c:axId val="621173784"/>
        <c:scaling>
          <c:orientation val="minMax"/>
          <c:max val="0.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0256"/>
        <c:crosses val="max"/>
        <c:crossBetween val="between"/>
        <c:majorUnit val="1.0000000000000002E-2"/>
      </c:valAx>
      <c:catAx>
        <c:axId val="621170256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7378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'基幹定点（週報）'!$D$15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'基幹定点（週報）'!$E$6:$T$6</c:f>
              <c:strCache>
                <c:ptCount val="16"/>
                <c:pt idx="0">
                  <c:v>０歳(0　y.o.)</c:v>
                </c:pt>
                <c:pt idx="1">
                  <c:v>１～４歳(1～ 4　y.o.)</c:v>
                </c:pt>
                <c:pt idx="2">
                  <c:v>５～９歳(5～ 9　y.o.)</c:v>
                </c:pt>
                <c:pt idx="3">
                  <c:v>１０～１４歳(10～ 14　y.o.)</c:v>
                </c:pt>
                <c:pt idx="4">
                  <c:v>１５～１９歳(15～ 19　y.o.)</c:v>
                </c:pt>
                <c:pt idx="5">
                  <c:v>２０～２４歳(20～ 24　y.o.)</c:v>
                </c:pt>
                <c:pt idx="6">
                  <c:v>２５～２９歳(25～ 29　y.o.)</c:v>
                </c:pt>
                <c:pt idx="7">
                  <c:v>３０～３４歳(30～ 34　y.o.)</c:v>
                </c:pt>
                <c:pt idx="8">
                  <c:v>３５～３９歳(35～ 39　y.o.)</c:v>
                </c:pt>
                <c:pt idx="9">
                  <c:v>４０～４４歳(40～ 44　y.o.)</c:v>
                </c:pt>
                <c:pt idx="10">
                  <c:v>４５～４９歳(45～ 49　y.o.)</c:v>
                </c:pt>
                <c:pt idx="11">
                  <c:v>５０～５４歳(50～ 54　y.o.)</c:v>
                </c:pt>
                <c:pt idx="12">
                  <c:v>５５～５９歳(55～ 59　y.o.)</c:v>
                </c:pt>
                <c:pt idx="13">
                  <c:v>６０～６４歳(60～ 64　y.o.)</c:v>
                </c:pt>
                <c:pt idx="14">
                  <c:v>６５～６９歳(65～ 69　y.o.)</c:v>
                </c:pt>
                <c:pt idx="15">
                  <c:v>７０歳以上(70　y.o.～)</c:v>
                </c:pt>
              </c:strCache>
            </c:strRef>
          </c:cat>
          <c:val>
            <c:numRef>
              <c:f>'基幹定点（週報）'!$E$15:$T$15</c:f>
              <c:numCache>
                <c:formatCode>#,##0_ </c:formatCode>
                <c:ptCount val="16"/>
                <c:pt idx="0">
                  <c:v>39</c:v>
                </c:pt>
                <c:pt idx="1">
                  <c:v>111</c:v>
                </c:pt>
                <c:pt idx="2">
                  <c:v>65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3-49B4-B0AC-8DC90421C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74176"/>
        <c:axId val="621169864"/>
      </c:barChart>
      <c:lineChart>
        <c:grouping val="standard"/>
        <c:varyColors val="0"/>
        <c:ser>
          <c:idx val="1"/>
          <c:order val="1"/>
          <c:tx>
            <c:strRef>
              <c:f>'基幹定点（週報）'!$D$16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'基幹定点（週報）'!$E$16:$T$16</c:f>
              <c:numCache>
                <c:formatCode>#,##0.00_ </c:formatCode>
                <c:ptCount val="16"/>
                <c:pt idx="0">
                  <c:v>8.1589958158999998E-2</c:v>
                </c:pt>
                <c:pt idx="1">
                  <c:v>0.23221757322200001</c:v>
                </c:pt>
                <c:pt idx="2">
                  <c:v>0.135983263598</c:v>
                </c:pt>
                <c:pt idx="3">
                  <c:v>3.5564853556000003E-2</c:v>
                </c:pt>
                <c:pt idx="4">
                  <c:v>2.0920502089999998E-3</c:v>
                </c:pt>
                <c:pt idx="5">
                  <c:v>8.3682008369999998E-3</c:v>
                </c:pt>
                <c:pt idx="6">
                  <c:v>0</c:v>
                </c:pt>
                <c:pt idx="7">
                  <c:v>2.0920502089999998E-3</c:v>
                </c:pt>
                <c:pt idx="8">
                  <c:v>0</c:v>
                </c:pt>
                <c:pt idx="9">
                  <c:v>0</c:v>
                </c:pt>
                <c:pt idx="10">
                  <c:v>6.2761506280000004E-3</c:v>
                </c:pt>
                <c:pt idx="11">
                  <c:v>0</c:v>
                </c:pt>
                <c:pt idx="12">
                  <c:v>0</c:v>
                </c:pt>
                <c:pt idx="13">
                  <c:v>2.0920502089999998E-3</c:v>
                </c:pt>
                <c:pt idx="14">
                  <c:v>6.2761506280000004E-3</c:v>
                </c:pt>
                <c:pt idx="15">
                  <c:v>1.2552301255E-2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D3-49B4-B0AC-8DC90421C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65552"/>
        <c:axId val="621167904"/>
      </c:lineChart>
      <c:catAx>
        <c:axId val="621174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9864"/>
        <c:crosses val="autoZero"/>
        <c:auto val="1"/>
        <c:lblAlgn val="ctr"/>
        <c:lblOffset val="100"/>
        <c:noMultiLvlLbl val="0"/>
      </c:catAx>
      <c:valAx>
        <c:axId val="621169864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4176"/>
        <c:crosses val="autoZero"/>
        <c:crossBetween val="between"/>
        <c:majorUnit val="30"/>
      </c:valAx>
      <c:valAx>
        <c:axId val="621167904"/>
        <c:scaling>
          <c:orientation val="minMax"/>
          <c:max val="0.5"/>
          <c:min val="0"/>
        </c:scaling>
        <c:delete val="0"/>
        <c:axPos val="r"/>
        <c:majorGridlines>
          <c:spPr>
            <a:ln>
              <a:noFill/>
            </a:ln>
          </c:spPr>
        </c:majorGridlines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5552"/>
        <c:crosses val="max"/>
        <c:crossBetween val="between"/>
        <c:majorUnit val="0.1"/>
      </c:valAx>
      <c:catAx>
        <c:axId val="621165552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6790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性器クラミジア感染症</a:t>
            </a:r>
            <a:r>
              <a:rPr lang="en-US"/>
              <a:t>(Genital chlamydial infection)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'ＳＴＤ・基幹定点（月報）'!$D$7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'ＳＴＤ・基幹定点（月報）'!$E$6:$T$6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'ＳＴＤ・基幹定点（月報）'!$E$7:$T$7</c:f>
              <c:numCache>
                <c:formatCode>#,##0_ 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26</c:v>
                </c:pt>
                <c:pt idx="4">
                  <c:v>2275</c:v>
                </c:pt>
                <c:pt idx="5">
                  <c:v>8653</c:v>
                </c:pt>
                <c:pt idx="6">
                  <c:v>6689</c:v>
                </c:pt>
                <c:pt idx="7">
                  <c:v>3814</c:v>
                </c:pt>
                <c:pt idx="8">
                  <c:v>2685</c:v>
                </c:pt>
                <c:pt idx="9">
                  <c:v>1753</c:v>
                </c:pt>
                <c:pt idx="10">
                  <c:v>1176</c:v>
                </c:pt>
                <c:pt idx="11">
                  <c:v>638</c:v>
                </c:pt>
                <c:pt idx="12">
                  <c:v>347</c:v>
                </c:pt>
                <c:pt idx="13">
                  <c:v>175</c:v>
                </c:pt>
                <c:pt idx="14">
                  <c:v>84</c:v>
                </c:pt>
                <c:pt idx="1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9-4C44-98DE-C63595975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71040"/>
        <c:axId val="621165160"/>
      </c:barChart>
      <c:lineChart>
        <c:grouping val="standard"/>
        <c:varyColors val="0"/>
        <c:ser>
          <c:idx val="1"/>
          <c:order val="1"/>
          <c:tx>
            <c:strRef>
              <c:f>'ＳＴＤ・基幹定点（月報）'!$D$8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'ＳＴＤ・基幹定点（月報）'!$E$8:$T$8</c:f>
              <c:numCache>
                <c:formatCode>#,##0.00_ </c:formatCode>
                <c:ptCount val="16"/>
                <c:pt idx="0">
                  <c:v>1.0193679919999999E-3</c:v>
                </c:pt>
                <c:pt idx="1">
                  <c:v>0</c:v>
                </c:pt>
                <c:pt idx="2">
                  <c:v>0</c:v>
                </c:pt>
                <c:pt idx="3">
                  <c:v>2.6503567788000001E-2</c:v>
                </c:pt>
                <c:pt idx="4">
                  <c:v>2.3190621814479999</c:v>
                </c:pt>
                <c:pt idx="5">
                  <c:v>8.8205912334349996</c:v>
                </c:pt>
                <c:pt idx="6">
                  <c:v>6.818552497452</c:v>
                </c:pt>
                <c:pt idx="7">
                  <c:v>3.887869520897</c:v>
                </c:pt>
                <c:pt idx="8">
                  <c:v>2.7370030581039999</c:v>
                </c:pt>
                <c:pt idx="9">
                  <c:v>1.7869520897040001</c:v>
                </c:pt>
                <c:pt idx="10">
                  <c:v>1.19877675841</c:v>
                </c:pt>
                <c:pt idx="11">
                  <c:v>0.65035677879700005</c:v>
                </c:pt>
                <c:pt idx="12">
                  <c:v>0.35372069316999999</c:v>
                </c:pt>
                <c:pt idx="13">
                  <c:v>0.17838939857300001</c:v>
                </c:pt>
                <c:pt idx="14">
                  <c:v>8.5626911314999998E-2</c:v>
                </c:pt>
                <c:pt idx="15">
                  <c:v>6.6258919469999997E-2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B9-4C44-98DE-C63595975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71824"/>
        <c:axId val="621171432"/>
      </c:lineChart>
      <c:catAx>
        <c:axId val="621171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5160"/>
        <c:crosses val="autoZero"/>
        <c:auto val="1"/>
        <c:lblAlgn val="ctr"/>
        <c:lblOffset val="100"/>
        <c:noMultiLvlLbl val="0"/>
      </c:catAx>
      <c:valAx>
        <c:axId val="621165160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1040"/>
        <c:crosses val="autoZero"/>
        <c:crossBetween val="between"/>
        <c:majorUnit val="1000"/>
      </c:valAx>
      <c:valAx>
        <c:axId val="621171432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1824"/>
        <c:crosses val="max"/>
        <c:crossBetween val="between"/>
        <c:majorUnit val="1"/>
      </c:valAx>
      <c:catAx>
        <c:axId val="621171824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7143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400" b="0" i="0" u="none" strike="noStrike" baseline="0">
                <a:effectLst/>
              </a:rPr>
              <a:t>ＲＳ</a:t>
            </a:r>
            <a:r>
              <a:rPr lang="ja-JP" altLang="ja-JP" sz="1400" b="0" i="0" u="none" strike="noStrike" baseline="0">
                <a:effectLst/>
              </a:rPr>
              <a:t>ウイルス感染症</a:t>
            </a:r>
            <a:r>
              <a:rPr lang="en-US" altLang="ja-JP" sz="1400" b="0" i="0" u="none" strike="noStrike" baseline="0">
                <a:effectLst/>
              </a:rPr>
              <a:t>(Respiratory syncytial virus infection)  </a:t>
            </a:r>
            <a:r>
              <a:rPr lang="ja-JP"/>
              <a:t>年齢階級別</a:t>
            </a:r>
            <a:r>
              <a:rPr lang="en-US"/>
              <a:t>(By age group)  -20</a:t>
            </a:r>
            <a:r>
              <a:rPr lang="en-US" altLang="ja-JP"/>
              <a:t>20</a:t>
            </a:r>
            <a:r>
              <a:rPr lang="en-US"/>
              <a:t>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小児科定点!$E$7:$R$7</c:f>
              <c:numCache>
                <c:formatCode>#,##0_ </c:formatCode>
                <c:ptCount val="14"/>
                <c:pt idx="0">
                  <c:v>2557</c:v>
                </c:pt>
                <c:pt idx="1">
                  <c:v>3181</c:v>
                </c:pt>
                <c:pt idx="2">
                  <c:v>6366</c:v>
                </c:pt>
                <c:pt idx="3">
                  <c:v>3274</c:v>
                </c:pt>
                <c:pt idx="4">
                  <c:v>1423</c:v>
                </c:pt>
                <c:pt idx="5">
                  <c:v>703</c:v>
                </c:pt>
                <c:pt idx="6">
                  <c:v>243</c:v>
                </c:pt>
                <c:pt idx="7">
                  <c:v>112</c:v>
                </c:pt>
                <c:pt idx="8">
                  <c:v>55</c:v>
                </c:pt>
                <c:pt idx="9">
                  <c:v>35</c:v>
                </c:pt>
                <c:pt idx="10">
                  <c:v>22</c:v>
                </c:pt>
                <c:pt idx="11">
                  <c:v>55</c:v>
                </c:pt>
                <c:pt idx="12">
                  <c:v>9</c:v>
                </c:pt>
                <c:pt idx="13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3-4D76-B031-0F8E9FE7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49872"/>
        <c:axId val="621147520"/>
      </c:barChart>
      <c:lineChart>
        <c:grouping val="standard"/>
        <c:varyColors val="0"/>
        <c:ser>
          <c:idx val="1"/>
          <c:order val="1"/>
          <c:tx>
            <c:strRef>
              <c:f>小児科定点!$D$8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小児科定点!$E$8:$R$8</c:f>
              <c:numCache>
                <c:formatCode>#,##0.00_ </c:formatCode>
                <c:ptCount val="14"/>
                <c:pt idx="0">
                  <c:v>0.81123096446700005</c:v>
                </c:pt>
                <c:pt idx="1">
                  <c:v>1.009200507614</c:v>
                </c:pt>
                <c:pt idx="2">
                  <c:v>2.0196700507609999</c:v>
                </c:pt>
                <c:pt idx="3">
                  <c:v>1.038705583756</c:v>
                </c:pt>
                <c:pt idx="4">
                  <c:v>0.45145939086300002</c:v>
                </c:pt>
                <c:pt idx="5">
                  <c:v>0.223032994924</c:v>
                </c:pt>
                <c:pt idx="6">
                  <c:v>7.7093908628999994E-2</c:v>
                </c:pt>
                <c:pt idx="7">
                  <c:v>3.5532994924E-2</c:v>
                </c:pt>
                <c:pt idx="8">
                  <c:v>1.7449238579E-2</c:v>
                </c:pt>
                <c:pt idx="9">
                  <c:v>1.1104060914E-2</c:v>
                </c:pt>
                <c:pt idx="10">
                  <c:v>6.9796954309999997E-3</c:v>
                </c:pt>
                <c:pt idx="11">
                  <c:v>1.7449238579E-2</c:v>
                </c:pt>
                <c:pt idx="12">
                  <c:v>2.8553299489999999E-3</c:v>
                </c:pt>
                <c:pt idx="13">
                  <c:v>1.9670050761000001E-2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3-4D76-B031-0F8E9FE7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38504"/>
        <c:axId val="621145168"/>
      </c:lineChart>
      <c:catAx>
        <c:axId val="621149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7520"/>
        <c:crosses val="autoZero"/>
        <c:auto val="1"/>
        <c:lblAlgn val="ctr"/>
        <c:lblOffset val="100"/>
        <c:noMultiLvlLbl val="0"/>
      </c:catAx>
      <c:valAx>
        <c:axId val="6211475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9872"/>
        <c:crosses val="autoZero"/>
        <c:crossBetween val="between"/>
      </c:valAx>
      <c:valAx>
        <c:axId val="621145168"/>
        <c:scaling>
          <c:orientation val="minMax"/>
          <c:max val="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38504"/>
        <c:crosses val="max"/>
        <c:crossBetween val="between"/>
        <c:majorUnit val="1"/>
      </c:valAx>
      <c:catAx>
        <c:axId val="621138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114516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'ＳＴＤ・基幹定点（月報）'!$D$9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'ＳＴＤ・基幹定点（月報）'!$E$6:$T$6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'ＳＴＤ・基幹定点（月報）'!$E$9:$T$9</c:f>
              <c:numCache>
                <c:formatCode>#,##0_ 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16</c:v>
                </c:pt>
                <c:pt idx="4">
                  <c:v>214</c:v>
                </c:pt>
                <c:pt idx="5">
                  <c:v>1196</c:v>
                </c:pt>
                <c:pt idx="6">
                  <c:v>1284</c:v>
                </c:pt>
                <c:pt idx="7">
                  <c:v>1198</c:v>
                </c:pt>
                <c:pt idx="8">
                  <c:v>1025</c:v>
                </c:pt>
                <c:pt idx="9">
                  <c:v>915</c:v>
                </c:pt>
                <c:pt idx="10">
                  <c:v>807</c:v>
                </c:pt>
                <c:pt idx="11">
                  <c:v>701</c:v>
                </c:pt>
                <c:pt idx="12">
                  <c:v>488</c:v>
                </c:pt>
                <c:pt idx="13">
                  <c:v>325</c:v>
                </c:pt>
                <c:pt idx="14">
                  <c:v>269</c:v>
                </c:pt>
                <c:pt idx="15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4-4753-BA5A-637B02DB9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75352"/>
        <c:axId val="621163984"/>
      </c:barChart>
      <c:lineChart>
        <c:grouping val="standard"/>
        <c:varyColors val="0"/>
        <c:ser>
          <c:idx val="1"/>
          <c:order val="1"/>
          <c:tx>
            <c:strRef>
              <c:f>'ＳＴＤ・基幹定点（月報）'!$D$10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'ＳＴＤ・基幹定点（月報）'!$E$10:$T$10</c:f>
              <c:numCache>
                <c:formatCode>#,##0_ </c:formatCode>
                <c:ptCount val="16"/>
                <c:pt idx="0">
                  <c:v>2.0387359839999998E-3</c:v>
                </c:pt>
                <c:pt idx="1">
                  <c:v>2.0387359839999998E-3</c:v>
                </c:pt>
                <c:pt idx="2">
                  <c:v>3.058103976E-3</c:v>
                </c:pt>
                <c:pt idx="3">
                  <c:v>1.6309887870000001E-2</c:v>
                </c:pt>
                <c:pt idx="4">
                  <c:v>0.21814475025499999</c:v>
                </c:pt>
                <c:pt idx="5">
                  <c:v>1.2191641182470001</c:v>
                </c:pt>
                <c:pt idx="6" formatCode="General">
                  <c:v>1.308868501529</c:v>
                </c:pt>
                <c:pt idx="7" formatCode="#,##0.00_ ">
                  <c:v>1.22120285423</c:v>
                </c:pt>
                <c:pt idx="8" formatCode="#,##0.00_ ">
                  <c:v>1.0448521916410001</c:v>
                </c:pt>
                <c:pt idx="9" formatCode="#,##0.00_ ">
                  <c:v>0.93272171253799996</c:v>
                </c:pt>
                <c:pt idx="10" formatCode="#,##0.00_ ">
                  <c:v>0.82262996941900002</c:v>
                </c:pt>
                <c:pt idx="11" formatCode="#,##0.00_ ">
                  <c:v>0.71457696228300005</c:v>
                </c:pt>
                <c:pt idx="12" formatCode="#,##0.00_ ">
                  <c:v>0.49745158002000001</c:v>
                </c:pt>
                <c:pt idx="13" formatCode="#,##0.00_ ">
                  <c:v>0.33129459735</c:v>
                </c:pt>
                <c:pt idx="14" formatCode="#,##0.00_ ">
                  <c:v>0.27420998980599998</c:v>
                </c:pt>
                <c:pt idx="15" formatCode="#,##0.00_ ">
                  <c:v>0.56574923547400002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D4-4753-BA5A-637B02DB9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68688"/>
        <c:axId val="621168296"/>
      </c:lineChart>
      <c:catAx>
        <c:axId val="621175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3984"/>
        <c:crosses val="autoZero"/>
        <c:auto val="1"/>
        <c:lblAlgn val="ctr"/>
        <c:lblOffset val="100"/>
        <c:noMultiLvlLbl val="0"/>
      </c:catAx>
      <c:valAx>
        <c:axId val="621163984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5352"/>
        <c:crosses val="autoZero"/>
        <c:crossBetween val="between"/>
        <c:majorUnit val="300"/>
      </c:valAx>
      <c:valAx>
        <c:axId val="621168296"/>
        <c:scaling>
          <c:orientation val="minMax"/>
          <c:max val="1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8688"/>
        <c:crosses val="max"/>
        <c:crossBetween val="between"/>
        <c:majorUnit val="0.30000000000000004"/>
      </c:valAx>
      <c:catAx>
        <c:axId val="621168688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6829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'ＳＴＤ・基幹定点（月報）'!$D$11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'ＳＴＤ・基幹定点（月報）'!$E$6:$T$6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'ＳＴＤ・基幹定点（月報）'!$E$11:$T$11</c:f>
              <c:numCache>
                <c:formatCode>#,##0_ 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197</c:v>
                </c:pt>
                <c:pt idx="5">
                  <c:v>1030</c:v>
                </c:pt>
                <c:pt idx="6">
                  <c:v>1170</c:v>
                </c:pt>
                <c:pt idx="7">
                  <c:v>810</c:v>
                </c:pt>
                <c:pt idx="8">
                  <c:v>647</c:v>
                </c:pt>
                <c:pt idx="9">
                  <c:v>537</c:v>
                </c:pt>
                <c:pt idx="10">
                  <c:v>442</c:v>
                </c:pt>
                <c:pt idx="11">
                  <c:v>302</c:v>
                </c:pt>
                <c:pt idx="12">
                  <c:v>215</c:v>
                </c:pt>
                <c:pt idx="13">
                  <c:v>112</c:v>
                </c:pt>
                <c:pt idx="14">
                  <c:v>84</c:v>
                </c:pt>
                <c:pt idx="15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75-482D-A96C-554263477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77312"/>
        <c:axId val="621177704"/>
      </c:barChart>
      <c:lineChart>
        <c:grouping val="standard"/>
        <c:varyColors val="0"/>
        <c:ser>
          <c:idx val="1"/>
          <c:order val="1"/>
          <c:tx>
            <c:strRef>
              <c:f>'ＳＴＤ・基幹定点（月報）'!$D$12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'ＳＴＤ・基幹定点（月報）'!$E$12:$T$12</c:f>
              <c:numCache>
                <c:formatCode>#,##0.00_ </c:formatCode>
                <c:ptCount val="16"/>
                <c:pt idx="0">
                  <c:v>1.0193679919999999E-3</c:v>
                </c:pt>
                <c:pt idx="1">
                  <c:v>1.0193679919999999E-3</c:v>
                </c:pt>
                <c:pt idx="2">
                  <c:v>4.0774719670000001E-3</c:v>
                </c:pt>
                <c:pt idx="3">
                  <c:v>2.0387359839999998E-3</c:v>
                </c:pt>
                <c:pt idx="4">
                  <c:v>0.200815494393</c:v>
                </c:pt>
                <c:pt idx="5">
                  <c:v>1.0499490316</c:v>
                </c:pt>
                <c:pt idx="6">
                  <c:v>1.192660550459</c:v>
                </c:pt>
                <c:pt idx="7">
                  <c:v>0.82568807339399997</c:v>
                </c:pt>
                <c:pt idx="8">
                  <c:v>0.65953109072399996</c:v>
                </c:pt>
                <c:pt idx="9">
                  <c:v>0.54740061162099996</c:v>
                </c:pt>
                <c:pt idx="10">
                  <c:v>0.45056065239600002</c:v>
                </c:pt>
                <c:pt idx="11">
                  <c:v>0.307849133537</c:v>
                </c:pt>
                <c:pt idx="12">
                  <c:v>0.21916411824699999</c:v>
                </c:pt>
                <c:pt idx="13">
                  <c:v>0.11416921508699999</c:v>
                </c:pt>
                <c:pt idx="14">
                  <c:v>8.5626911314999998E-2</c:v>
                </c:pt>
                <c:pt idx="15">
                  <c:v>0.133537206932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75-482D-A96C-554263477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76136"/>
        <c:axId val="621178096"/>
      </c:lineChart>
      <c:catAx>
        <c:axId val="621177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7704"/>
        <c:crosses val="autoZero"/>
        <c:auto val="1"/>
        <c:lblAlgn val="ctr"/>
        <c:lblOffset val="100"/>
        <c:noMultiLvlLbl val="0"/>
      </c:catAx>
      <c:valAx>
        <c:axId val="621177704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7312"/>
        <c:crosses val="autoZero"/>
        <c:crossBetween val="between"/>
        <c:majorUnit val="300"/>
      </c:valAx>
      <c:valAx>
        <c:axId val="621178096"/>
        <c:scaling>
          <c:orientation val="minMax"/>
          <c:max val="1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6136"/>
        <c:crosses val="max"/>
        <c:crossBetween val="between"/>
        <c:majorUnit val="0.30000000000000004"/>
      </c:valAx>
      <c:catAx>
        <c:axId val="621176136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7809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'ＳＴＤ・基幹定点（月報）'!$D$13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'ＳＴＤ・基幹定点（月報）'!$E$6:$T$6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'ＳＴＤ・基幹定点（月報）'!$E$13:$T$13</c:f>
              <c:numCache>
                <c:formatCode>#,##0_ 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539</c:v>
                </c:pt>
                <c:pt idx="5">
                  <c:v>2223</c:v>
                </c:pt>
                <c:pt idx="6">
                  <c:v>1614</c:v>
                </c:pt>
                <c:pt idx="7">
                  <c:v>1193</c:v>
                </c:pt>
                <c:pt idx="8">
                  <c:v>928</c:v>
                </c:pt>
                <c:pt idx="9">
                  <c:v>729</c:v>
                </c:pt>
                <c:pt idx="10">
                  <c:v>559</c:v>
                </c:pt>
                <c:pt idx="11">
                  <c:v>339</c:v>
                </c:pt>
                <c:pt idx="12">
                  <c:v>177</c:v>
                </c:pt>
                <c:pt idx="13">
                  <c:v>111</c:v>
                </c:pt>
                <c:pt idx="14">
                  <c:v>31</c:v>
                </c:pt>
                <c:pt idx="1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8-4EF8-8C33-530BBBBF6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76920"/>
        <c:axId val="621115376"/>
      </c:barChart>
      <c:lineChart>
        <c:grouping val="standard"/>
        <c:varyColors val="0"/>
        <c:ser>
          <c:idx val="1"/>
          <c:order val="1"/>
          <c:tx>
            <c:strRef>
              <c:f>'ＳＴＤ・基幹定点（月報）'!$D$14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'ＳＴＤ・基幹定点（月報）'!$E$14:$T$14</c:f>
              <c:numCache>
                <c:formatCode>#,##0.00_ </c:formatCode>
                <c:ptCount val="16"/>
                <c:pt idx="0">
                  <c:v>1.0193679919999999E-3</c:v>
                </c:pt>
                <c:pt idx="1">
                  <c:v>1.0193679919999999E-3</c:v>
                </c:pt>
                <c:pt idx="2">
                  <c:v>3.058103976E-3</c:v>
                </c:pt>
                <c:pt idx="3">
                  <c:v>7.135575943E-3</c:v>
                </c:pt>
                <c:pt idx="4">
                  <c:v>0.54943934760400004</c:v>
                </c:pt>
                <c:pt idx="5">
                  <c:v>2.2660550458720001</c:v>
                </c:pt>
                <c:pt idx="6">
                  <c:v>1.645259938838</c:v>
                </c:pt>
                <c:pt idx="7">
                  <c:v>1.2161060142710001</c:v>
                </c:pt>
                <c:pt idx="8">
                  <c:v>0.94597349643200002</c:v>
                </c:pt>
                <c:pt idx="9">
                  <c:v>0.74311926605500001</c:v>
                </c:pt>
                <c:pt idx="10">
                  <c:v>0.56982670744099995</c:v>
                </c:pt>
                <c:pt idx="11">
                  <c:v>0.345565749235</c:v>
                </c:pt>
                <c:pt idx="12">
                  <c:v>0.18042813455699999</c:v>
                </c:pt>
                <c:pt idx="13">
                  <c:v>0.11314984709500001</c:v>
                </c:pt>
                <c:pt idx="14">
                  <c:v>3.1600407747000001E-2</c:v>
                </c:pt>
                <c:pt idx="15">
                  <c:v>1.9367991845000002E-2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58-4EF8-8C33-530BBBBF6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14984"/>
        <c:axId val="621122040"/>
      </c:lineChart>
      <c:catAx>
        <c:axId val="621176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5376"/>
        <c:crosses val="autoZero"/>
        <c:auto val="1"/>
        <c:lblAlgn val="ctr"/>
        <c:lblOffset val="100"/>
        <c:noMultiLvlLbl val="0"/>
      </c:catAx>
      <c:valAx>
        <c:axId val="621115376"/>
        <c:scaling>
          <c:orientation val="minMax"/>
          <c:max val="3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76920"/>
        <c:crosses val="autoZero"/>
        <c:crossBetween val="between"/>
        <c:majorUnit val="500"/>
      </c:valAx>
      <c:valAx>
        <c:axId val="621122040"/>
        <c:scaling>
          <c:orientation val="minMax"/>
          <c:max val="3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4984"/>
        <c:crosses val="max"/>
        <c:crossBetween val="between"/>
        <c:majorUnit val="0.5"/>
      </c:valAx>
      <c:catAx>
        <c:axId val="621114984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2204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(Methicillin-resistant S. aureus infection)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'ＳＴＤ・基幹定点（月報）'!$D$15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'ＳＴＤ・基幹定点（月報）'!$E$6:$T$6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'ＳＴＤ・基幹定点（月報）'!$E$15:$T$15</c:f>
              <c:numCache>
                <c:formatCode>#,##0_ </c:formatCode>
                <c:ptCount val="16"/>
                <c:pt idx="0">
                  <c:v>506</c:v>
                </c:pt>
                <c:pt idx="1">
                  <c:v>404</c:v>
                </c:pt>
                <c:pt idx="2">
                  <c:v>238</c:v>
                </c:pt>
                <c:pt idx="3">
                  <c:v>127</c:v>
                </c:pt>
                <c:pt idx="4">
                  <c:v>104</c:v>
                </c:pt>
                <c:pt idx="5">
                  <c:v>128</c:v>
                </c:pt>
                <c:pt idx="6">
                  <c:v>140</c:v>
                </c:pt>
                <c:pt idx="7">
                  <c:v>150</c:v>
                </c:pt>
                <c:pt idx="8">
                  <c:v>194</c:v>
                </c:pt>
                <c:pt idx="9">
                  <c:v>232</c:v>
                </c:pt>
                <c:pt idx="10">
                  <c:v>361</c:v>
                </c:pt>
                <c:pt idx="11">
                  <c:v>359</c:v>
                </c:pt>
                <c:pt idx="12">
                  <c:v>484</c:v>
                </c:pt>
                <c:pt idx="13">
                  <c:v>684</c:v>
                </c:pt>
                <c:pt idx="14">
                  <c:v>1114</c:v>
                </c:pt>
                <c:pt idx="15">
                  <c:v>9715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A-4B5F-BD0E-9D31CFFEE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17336"/>
        <c:axId val="621116160"/>
      </c:barChart>
      <c:lineChart>
        <c:grouping val="standard"/>
        <c:varyColors val="0"/>
        <c:ser>
          <c:idx val="1"/>
          <c:order val="1"/>
          <c:tx>
            <c:strRef>
              <c:f>'ＳＴＤ・基幹定点（月報）'!$D$16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'ＳＴＤ・基幹定点（月報）'!$E$16:$T$16</c:f>
              <c:numCache>
                <c:formatCode>#,##0.00_ </c:formatCode>
                <c:ptCount val="16"/>
                <c:pt idx="0">
                  <c:v>1.0563674321500001</c:v>
                </c:pt>
                <c:pt idx="1">
                  <c:v>0.84342379958199998</c:v>
                </c:pt>
                <c:pt idx="2">
                  <c:v>0.49686847599200001</c:v>
                </c:pt>
                <c:pt idx="3">
                  <c:v>0.265135699374</c:v>
                </c:pt>
                <c:pt idx="4">
                  <c:v>0.21711899791200001</c:v>
                </c:pt>
                <c:pt idx="5">
                  <c:v>0.26722338204599999</c:v>
                </c:pt>
                <c:pt idx="6">
                  <c:v>0.29227557411299998</c:v>
                </c:pt>
                <c:pt idx="7">
                  <c:v>0.31315240083500001</c:v>
                </c:pt>
                <c:pt idx="8">
                  <c:v>0.405010438413</c:v>
                </c:pt>
                <c:pt idx="9">
                  <c:v>0.484342379958</c:v>
                </c:pt>
                <c:pt idx="10">
                  <c:v>0.75365344467600004</c:v>
                </c:pt>
                <c:pt idx="11">
                  <c:v>0.74947807933199995</c:v>
                </c:pt>
                <c:pt idx="12">
                  <c:v>1.010438413361</c:v>
                </c:pt>
                <c:pt idx="13">
                  <c:v>1.4279749478079999</c:v>
                </c:pt>
                <c:pt idx="14">
                  <c:v>2.325678496868</c:v>
                </c:pt>
                <c:pt idx="15">
                  <c:v>20.281837160752001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2A-4B5F-BD0E-9D31CFFEE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16552"/>
        <c:axId val="621118512"/>
      </c:lineChart>
      <c:catAx>
        <c:axId val="621117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6160"/>
        <c:crosses val="autoZero"/>
        <c:auto val="1"/>
        <c:lblAlgn val="ctr"/>
        <c:lblOffset val="100"/>
        <c:noMultiLvlLbl val="0"/>
      </c:catAx>
      <c:valAx>
        <c:axId val="621116160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7336"/>
        <c:crosses val="autoZero"/>
        <c:crossBetween val="between"/>
      </c:valAx>
      <c:valAx>
        <c:axId val="621118512"/>
        <c:scaling>
          <c:orientation val="minMax"/>
          <c:max val="3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6552"/>
        <c:crosses val="max"/>
        <c:crossBetween val="between"/>
        <c:majorUnit val="5"/>
      </c:valAx>
      <c:catAx>
        <c:axId val="621116552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1851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(Penicillin-resistant S. pneumoniae infection)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'ＳＴＤ・基幹定点（月報）'!$D$17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'ＳＴＤ・基幹定点（月報）'!$E$6:$T$6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'ＳＴＤ・基幹定点（月報）'!$E$17:$T$17</c:f>
              <c:numCache>
                <c:formatCode>#,##0_ </c:formatCode>
                <c:ptCount val="16"/>
                <c:pt idx="0">
                  <c:v>35</c:v>
                </c:pt>
                <c:pt idx="1">
                  <c:v>187</c:v>
                </c:pt>
                <c:pt idx="2">
                  <c:v>20</c:v>
                </c:pt>
                <c:pt idx="3">
                  <c:v>4</c:v>
                </c:pt>
                <c:pt idx="4">
                  <c:v>7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20</c:v>
                </c:pt>
                <c:pt idx="9">
                  <c:v>9</c:v>
                </c:pt>
                <c:pt idx="10">
                  <c:v>14</c:v>
                </c:pt>
                <c:pt idx="11">
                  <c:v>7</c:v>
                </c:pt>
                <c:pt idx="12">
                  <c:v>10</c:v>
                </c:pt>
                <c:pt idx="13">
                  <c:v>38</c:v>
                </c:pt>
                <c:pt idx="14">
                  <c:v>63</c:v>
                </c:pt>
                <c:pt idx="15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E-40EC-A31F-EE5E7C418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17728"/>
        <c:axId val="621116944"/>
      </c:barChart>
      <c:lineChart>
        <c:grouping val="standard"/>
        <c:varyColors val="0"/>
        <c:ser>
          <c:idx val="1"/>
          <c:order val="1"/>
          <c:tx>
            <c:strRef>
              <c:f>'ＳＴＤ・基幹定点（月報）'!$D$18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'ＳＴＤ・基幹定点（月報）'!$E$18:$T$18</c:f>
              <c:numCache>
                <c:formatCode>#,##0.00_ </c:formatCode>
                <c:ptCount val="16"/>
                <c:pt idx="0">
                  <c:v>7.3068893528000001E-2</c:v>
                </c:pt>
                <c:pt idx="1">
                  <c:v>0.39039665970800003</c:v>
                </c:pt>
                <c:pt idx="2">
                  <c:v>4.1753653444999997E-2</c:v>
                </c:pt>
                <c:pt idx="3">
                  <c:v>8.3507306890000001E-3</c:v>
                </c:pt>
                <c:pt idx="4">
                  <c:v>1.4613778706000001E-2</c:v>
                </c:pt>
                <c:pt idx="5">
                  <c:v>1.8789144050000001E-2</c:v>
                </c:pt>
                <c:pt idx="6">
                  <c:v>1.8789144050000001E-2</c:v>
                </c:pt>
                <c:pt idx="7">
                  <c:v>1.8789144050000001E-2</c:v>
                </c:pt>
                <c:pt idx="8">
                  <c:v>4.1753653444999997E-2</c:v>
                </c:pt>
                <c:pt idx="9">
                  <c:v>1.8789144050000001E-2</c:v>
                </c:pt>
                <c:pt idx="10">
                  <c:v>2.9227557410999999E-2</c:v>
                </c:pt>
                <c:pt idx="11">
                  <c:v>1.4613778706000001E-2</c:v>
                </c:pt>
                <c:pt idx="12">
                  <c:v>2.0876826721999999E-2</c:v>
                </c:pt>
                <c:pt idx="13">
                  <c:v>7.9331941545000006E-2</c:v>
                </c:pt>
                <c:pt idx="14">
                  <c:v>0.131524008351</c:v>
                </c:pt>
                <c:pt idx="15">
                  <c:v>0.91440501043800004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1E-40EC-A31F-EE5E7C418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18120"/>
        <c:axId val="621113416"/>
      </c:lineChart>
      <c:catAx>
        <c:axId val="621117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6944"/>
        <c:crosses val="autoZero"/>
        <c:auto val="1"/>
        <c:lblAlgn val="ctr"/>
        <c:lblOffset val="100"/>
        <c:noMultiLvlLbl val="0"/>
      </c:catAx>
      <c:valAx>
        <c:axId val="621116944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7728"/>
        <c:crosses val="autoZero"/>
        <c:crossBetween val="between"/>
        <c:majorUnit val="100"/>
      </c:valAx>
      <c:valAx>
        <c:axId val="621113416"/>
        <c:scaling>
          <c:orientation val="minMax"/>
          <c:max val="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8120"/>
        <c:crosses val="max"/>
        <c:crossBetween val="between"/>
        <c:majorUnit val="0.2"/>
        <c:minorUnit val="0.2"/>
      </c:valAx>
      <c:catAx>
        <c:axId val="621118120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1341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'ＳＴＤ・基幹定点（月報）'!$D$19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'ＳＴＤ・基幹定点（月報）'!$E$6:$T$6</c:f>
              <c:strCache>
                <c:ptCount val="16"/>
                <c:pt idx="0">
                  <c:v>０歳(0 y.o.)</c:v>
                </c:pt>
                <c:pt idx="1">
                  <c:v>１～４歳(1～ 4 y.o.)</c:v>
                </c:pt>
                <c:pt idx="2">
                  <c:v>５～９歳(5～ 9 y.o.)</c:v>
                </c:pt>
                <c:pt idx="3">
                  <c:v>１０～１４歳(10～ 14 y.o.)</c:v>
                </c:pt>
                <c:pt idx="4">
                  <c:v>１５～１９歳(15～ 19 y.o.)</c:v>
                </c:pt>
                <c:pt idx="5">
                  <c:v>２０～２４歳(20～ 24 y.o.)</c:v>
                </c:pt>
                <c:pt idx="6">
                  <c:v>２５～２９歳(25～ 29 y.o.)</c:v>
                </c:pt>
                <c:pt idx="7">
                  <c:v>３０～３４歳(30～ 34 y.o.)</c:v>
                </c:pt>
                <c:pt idx="8">
                  <c:v>３５～３９歳(35～ 39 y.o.)</c:v>
                </c:pt>
                <c:pt idx="9">
                  <c:v>４０～４４歳(40～ 44 y.o.)</c:v>
                </c:pt>
                <c:pt idx="10">
                  <c:v>４５～４９歳(45～ 49 y.o.)</c:v>
                </c:pt>
                <c:pt idx="11">
                  <c:v>５０～５４歳(50～ 54 y.o.)</c:v>
                </c:pt>
                <c:pt idx="12">
                  <c:v>５５～５９歳(55～ 59 y.o.)</c:v>
                </c:pt>
                <c:pt idx="13">
                  <c:v>６０～６４歳(60～ 64 y.o.)</c:v>
                </c:pt>
                <c:pt idx="14">
                  <c:v>６５～６９歳(65～ 69 y.o.)</c:v>
                </c:pt>
                <c:pt idx="15">
                  <c:v>７０歳～(70 y.o. ～)</c:v>
                </c:pt>
              </c:strCache>
            </c:strRef>
          </c:cat>
          <c:val>
            <c:numRef>
              <c:f>'ＳＴＤ・基幹定点（月報）'!$E$19:$T$19</c:f>
              <c:numCache>
                <c:formatCode>#,##0_ </c:formatCode>
                <c:ptCount val="16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6</c:v>
                </c:pt>
                <c:pt idx="13">
                  <c:v>4</c:v>
                </c:pt>
                <c:pt idx="14">
                  <c:v>6</c:v>
                </c:pt>
                <c:pt idx="15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8-4BE2-BB07-32F5842F6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19688"/>
        <c:axId val="621119296"/>
      </c:barChart>
      <c:lineChart>
        <c:grouping val="standard"/>
        <c:varyColors val="0"/>
        <c:ser>
          <c:idx val="1"/>
          <c:order val="1"/>
          <c:tx>
            <c:strRef>
              <c:f>'ＳＴＤ・基幹定点（月報）'!$D$20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'ＳＴＤ・基幹定点（月報）'!$E$20:$T$20</c:f>
              <c:numCache>
                <c:formatCode>#,##0.00_ </c:formatCode>
                <c:ptCount val="16"/>
                <c:pt idx="0">
                  <c:v>6.2630480169999997E-3</c:v>
                </c:pt>
                <c:pt idx="1">
                  <c:v>2.0876826719999999E-3</c:v>
                </c:pt>
                <c:pt idx="2">
                  <c:v>0</c:v>
                </c:pt>
                <c:pt idx="3">
                  <c:v>0</c:v>
                </c:pt>
                <c:pt idx="4">
                  <c:v>2.0876826719999999E-3</c:v>
                </c:pt>
                <c:pt idx="5">
                  <c:v>2.0876826719999999E-3</c:v>
                </c:pt>
                <c:pt idx="6">
                  <c:v>4.1753653439999998E-3</c:v>
                </c:pt>
                <c:pt idx="7">
                  <c:v>4.1753653439999998E-3</c:v>
                </c:pt>
                <c:pt idx="8">
                  <c:v>4.1753653439999998E-3</c:v>
                </c:pt>
                <c:pt idx="9">
                  <c:v>2.0876826719999999E-3</c:v>
                </c:pt>
                <c:pt idx="10">
                  <c:v>6.2630480169999997E-3</c:v>
                </c:pt>
                <c:pt idx="11">
                  <c:v>6.2630480169999997E-3</c:v>
                </c:pt>
                <c:pt idx="12">
                  <c:v>1.2526096033000001E-2</c:v>
                </c:pt>
                <c:pt idx="13">
                  <c:v>8.3507306890000001E-3</c:v>
                </c:pt>
                <c:pt idx="14">
                  <c:v>1.2526096033000001E-2</c:v>
                </c:pt>
                <c:pt idx="15">
                  <c:v>0.169102296451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08-4BE2-BB07-32F5842F6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20080"/>
        <c:axId val="621113808"/>
      </c:lineChart>
      <c:catAx>
        <c:axId val="621119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9296"/>
        <c:crosses val="autoZero"/>
        <c:auto val="1"/>
        <c:lblAlgn val="ctr"/>
        <c:lblOffset val="100"/>
        <c:noMultiLvlLbl val="0"/>
      </c:catAx>
      <c:valAx>
        <c:axId val="62111929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19688"/>
        <c:crosses val="autoZero"/>
        <c:crossBetween val="between"/>
        <c:majorUnit val="10"/>
      </c:valAx>
      <c:valAx>
        <c:axId val="621113808"/>
        <c:scaling>
          <c:orientation val="minMax"/>
          <c:max val="0.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20080"/>
        <c:crosses val="max"/>
        <c:crossBetween val="between"/>
        <c:majorUnit val="2.0000000000000004E-2"/>
      </c:valAx>
      <c:catAx>
        <c:axId val="621120080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1380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咽頭結膜熱</a:t>
            </a:r>
            <a:r>
              <a:rPr lang="en-US"/>
              <a:t>(Pharyngoconjunctival fever)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小児科定点!$E$9:$R$9</c:f>
              <c:numCache>
                <c:formatCode>#,##0_ </c:formatCode>
                <c:ptCount val="14"/>
                <c:pt idx="0">
                  <c:v>188</c:v>
                </c:pt>
                <c:pt idx="1">
                  <c:v>3038</c:v>
                </c:pt>
                <c:pt idx="2">
                  <c:v>13388</c:v>
                </c:pt>
                <c:pt idx="3">
                  <c:v>5760</c:v>
                </c:pt>
                <c:pt idx="4">
                  <c:v>4042</c:v>
                </c:pt>
                <c:pt idx="5">
                  <c:v>3030</c:v>
                </c:pt>
                <c:pt idx="6">
                  <c:v>1976</c:v>
                </c:pt>
                <c:pt idx="7">
                  <c:v>1267</c:v>
                </c:pt>
                <c:pt idx="8">
                  <c:v>660</c:v>
                </c:pt>
                <c:pt idx="9">
                  <c:v>456</c:v>
                </c:pt>
                <c:pt idx="10">
                  <c:v>280</c:v>
                </c:pt>
                <c:pt idx="11">
                  <c:v>550</c:v>
                </c:pt>
                <c:pt idx="12">
                  <c:v>90</c:v>
                </c:pt>
                <c:pt idx="13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9-41FD-AD8C-64257B093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48304"/>
        <c:axId val="621149480"/>
      </c:barChart>
      <c:lineChart>
        <c:grouping val="standard"/>
        <c:varyColors val="0"/>
        <c:ser>
          <c:idx val="1"/>
          <c:order val="1"/>
          <c:tx>
            <c:strRef>
              <c:f>小児科定点!$D$10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小児科定点!$E$10:$R$10</c:f>
              <c:numCache>
                <c:formatCode>#,##0.00_ </c:formatCode>
                <c:ptCount val="14"/>
                <c:pt idx="0">
                  <c:v>5.9644670051E-2</c:v>
                </c:pt>
                <c:pt idx="1">
                  <c:v>0.96383248731000004</c:v>
                </c:pt>
                <c:pt idx="2">
                  <c:v>4.2474619289340003</c:v>
                </c:pt>
                <c:pt idx="3">
                  <c:v>1.827411167513</c:v>
                </c:pt>
                <c:pt idx="4">
                  <c:v>1.2823604060910001</c:v>
                </c:pt>
                <c:pt idx="5">
                  <c:v>0.96129441624400003</c:v>
                </c:pt>
                <c:pt idx="6">
                  <c:v>0.62690355329900005</c:v>
                </c:pt>
                <c:pt idx="7">
                  <c:v>0.40196700507599997</c:v>
                </c:pt>
                <c:pt idx="8">
                  <c:v>0.209390862944</c:v>
                </c:pt>
                <c:pt idx="9">
                  <c:v>0.14467005076100001</c:v>
                </c:pt>
                <c:pt idx="10">
                  <c:v>8.883248731E-2</c:v>
                </c:pt>
                <c:pt idx="11">
                  <c:v>0.17449238578699999</c:v>
                </c:pt>
                <c:pt idx="12">
                  <c:v>2.8553299492000001E-2</c:v>
                </c:pt>
                <c:pt idx="13">
                  <c:v>0.12690355329899999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49-41FD-AD8C-64257B093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47912"/>
        <c:axId val="621139680"/>
      </c:lineChart>
      <c:catAx>
        <c:axId val="621148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9480"/>
        <c:crosses val="autoZero"/>
        <c:auto val="1"/>
        <c:lblAlgn val="ctr"/>
        <c:lblOffset val="100"/>
        <c:noMultiLvlLbl val="0"/>
      </c:catAx>
      <c:valAx>
        <c:axId val="6211494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8304"/>
        <c:crosses val="autoZero"/>
        <c:crossBetween val="between"/>
        <c:majorUnit val="3000"/>
      </c:valAx>
      <c:valAx>
        <c:axId val="621139680"/>
        <c:scaling>
          <c:orientation val="minMax"/>
          <c:max val="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7912"/>
        <c:crosses val="max"/>
        <c:crossBetween val="between"/>
        <c:majorUnit val="1"/>
      </c:valAx>
      <c:catAx>
        <c:axId val="621147912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3968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小児科定点!$E$11:$R$11</c:f>
              <c:numCache>
                <c:formatCode>#,##0_ </c:formatCode>
                <c:ptCount val="14"/>
                <c:pt idx="0">
                  <c:v>130</c:v>
                </c:pt>
                <c:pt idx="1">
                  <c:v>1165</c:v>
                </c:pt>
                <c:pt idx="2">
                  <c:v>9553</c:v>
                </c:pt>
                <c:pt idx="3">
                  <c:v>14460</c:v>
                </c:pt>
                <c:pt idx="4">
                  <c:v>20757</c:v>
                </c:pt>
                <c:pt idx="5">
                  <c:v>26877</c:v>
                </c:pt>
                <c:pt idx="6">
                  <c:v>27096</c:v>
                </c:pt>
                <c:pt idx="7">
                  <c:v>23382</c:v>
                </c:pt>
                <c:pt idx="8">
                  <c:v>16826</c:v>
                </c:pt>
                <c:pt idx="9">
                  <c:v>14031</c:v>
                </c:pt>
                <c:pt idx="10">
                  <c:v>11201</c:v>
                </c:pt>
                <c:pt idx="11">
                  <c:v>22077</c:v>
                </c:pt>
                <c:pt idx="12">
                  <c:v>2307</c:v>
                </c:pt>
                <c:pt idx="13">
                  <c:v>10361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D-4BE1-B6F4-A88D952C9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39288"/>
        <c:axId val="621148696"/>
      </c:barChart>
      <c:lineChart>
        <c:grouping val="standard"/>
        <c:varyColors val="0"/>
        <c:ser>
          <c:idx val="1"/>
          <c:order val="1"/>
          <c:tx>
            <c:strRef>
              <c:f>小児科定点!$D$12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小児科定点!$E$12:$R$12</c:f>
              <c:numCache>
                <c:formatCode>#,##0.00_ </c:formatCode>
                <c:ptCount val="14"/>
                <c:pt idx="0">
                  <c:v>4.1243654822E-2</c:v>
                </c:pt>
                <c:pt idx="1">
                  <c:v>0.36960659898499998</c:v>
                </c:pt>
                <c:pt idx="2">
                  <c:v>3.030774111675</c:v>
                </c:pt>
                <c:pt idx="3">
                  <c:v>4.5875634517770001</c:v>
                </c:pt>
                <c:pt idx="4">
                  <c:v>6.5853426395939998</c:v>
                </c:pt>
                <c:pt idx="5">
                  <c:v>8.5269670050759991</c:v>
                </c:pt>
                <c:pt idx="6">
                  <c:v>8.5964467005080003</c:v>
                </c:pt>
                <c:pt idx="7">
                  <c:v>7.4181472081219999</c:v>
                </c:pt>
                <c:pt idx="8">
                  <c:v>5.3381979695429997</c:v>
                </c:pt>
                <c:pt idx="9">
                  <c:v>4.4514593908629996</c:v>
                </c:pt>
                <c:pt idx="10">
                  <c:v>3.5536167512689998</c:v>
                </c:pt>
                <c:pt idx="11">
                  <c:v>7.0041243654820002</c:v>
                </c:pt>
                <c:pt idx="12">
                  <c:v>0.73191624365499997</c:v>
                </c:pt>
                <c:pt idx="13">
                  <c:v>3.2871192893400001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AD-4BE1-B6F4-A88D952C9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50656"/>
        <c:axId val="621150264"/>
      </c:lineChart>
      <c:catAx>
        <c:axId val="621139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8696"/>
        <c:crosses val="autoZero"/>
        <c:auto val="1"/>
        <c:lblAlgn val="ctr"/>
        <c:lblOffset val="100"/>
        <c:noMultiLvlLbl val="0"/>
      </c:catAx>
      <c:valAx>
        <c:axId val="6211486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39288"/>
        <c:crosses val="autoZero"/>
        <c:crossBetween val="between"/>
      </c:valAx>
      <c:valAx>
        <c:axId val="621150264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0656"/>
        <c:crosses val="max"/>
        <c:crossBetween val="between"/>
        <c:majorUnit val="1"/>
      </c:valAx>
      <c:catAx>
        <c:axId val="621150656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5026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感染性胃腸炎</a:t>
            </a:r>
            <a:r>
              <a:rPr lang="en-US"/>
              <a:t>(Infectious gastroenteritis)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小児科定点!$E$13:$R$13</c:f>
              <c:numCache>
                <c:formatCode>#,##0_ </c:formatCode>
                <c:ptCount val="14"/>
                <c:pt idx="0">
                  <c:v>4311</c:v>
                </c:pt>
                <c:pt idx="1">
                  <c:v>24841</c:v>
                </c:pt>
                <c:pt idx="2">
                  <c:v>63639</c:v>
                </c:pt>
                <c:pt idx="3">
                  <c:v>44517</c:v>
                </c:pt>
                <c:pt idx="4">
                  <c:v>36903</c:v>
                </c:pt>
                <c:pt idx="5">
                  <c:v>33564</c:v>
                </c:pt>
                <c:pt idx="6">
                  <c:v>29819</c:v>
                </c:pt>
                <c:pt idx="7">
                  <c:v>25363</c:v>
                </c:pt>
                <c:pt idx="8">
                  <c:v>20223</c:v>
                </c:pt>
                <c:pt idx="9">
                  <c:v>18062</c:v>
                </c:pt>
                <c:pt idx="10">
                  <c:v>16200</c:v>
                </c:pt>
                <c:pt idx="11">
                  <c:v>47810</c:v>
                </c:pt>
                <c:pt idx="12">
                  <c:v>10935</c:v>
                </c:pt>
                <c:pt idx="13">
                  <c:v>43852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4-4B28-99F0-175FBB925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41248"/>
        <c:axId val="621141640"/>
      </c:barChart>
      <c:lineChart>
        <c:grouping val="standard"/>
        <c:varyColors val="0"/>
        <c:ser>
          <c:idx val="1"/>
          <c:order val="1"/>
          <c:tx>
            <c:strRef>
              <c:f>小児科定点!$D$14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小児科定点!$E$14:$R$14</c:f>
              <c:numCache>
                <c:formatCode>#,##0.00_ </c:formatCode>
                <c:ptCount val="14"/>
                <c:pt idx="0">
                  <c:v>1.3677030456849999</c:v>
                </c:pt>
                <c:pt idx="1">
                  <c:v>7.8810279187820003</c:v>
                </c:pt>
                <c:pt idx="2">
                  <c:v>20.190038071065999</c:v>
                </c:pt>
                <c:pt idx="3">
                  <c:v>14.123413705583999</c:v>
                </c:pt>
                <c:pt idx="4">
                  <c:v>11.707804568527999</c:v>
                </c:pt>
                <c:pt idx="5">
                  <c:v>10.64847715736</c:v>
                </c:pt>
                <c:pt idx="6">
                  <c:v>9.4603426395939998</c:v>
                </c:pt>
                <c:pt idx="7">
                  <c:v>8.0466370558379996</c:v>
                </c:pt>
                <c:pt idx="8">
                  <c:v>6.4159263959389996</c:v>
                </c:pt>
                <c:pt idx="9">
                  <c:v>5.7303299492389996</c:v>
                </c:pt>
                <c:pt idx="10">
                  <c:v>5.1395939086290001</c:v>
                </c:pt>
                <c:pt idx="11">
                  <c:v>15.168147208122001</c:v>
                </c:pt>
                <c:pt idx="12">
                  <c:v>3.469225888325</c:v>
                </c:pt>
                <c:pt idx="13">
                  <c:v>13.912436548223001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A4-4B28-99F0-175FBB925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42424"/>
        <c:axId val="621144776"/>
      </c:lineChart>
      <c:catAx>
        <c:axId val="62114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1640"/>
        <c:crosses val="autoZero"/>
        <c:auto val="1"/>
        <c:lblAlgn val="ctr"/>
        <c:lblOffset val="100"/>
        <c:noMultiLvlLbl val="0"/>
      </c:catAx>
      <c:valAx>
        <c:axId val="621141640"/>
        <c:scaling>
          <c:orientation val="minMax"/>
          <c:max val="10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1248"/>
        <c:crosses val="autoZero"/>
        <c:crossBetween val="between"/>
        <c:majorUnit val="10000"/>
      </c:valAx>
      <c:valAx>
        <c:axId val="621144776"/>
        <c:scaling>
          <c:orientation val="minMax"/>
          <c:max val="3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2424"/>
        <c:crosses val="max"/>
        <c:crossBetween val="between"/>
        <c:majorUnit val="5"/>
      </c:valAx>
      <c:catAx>
        <c:axId val="621142424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4477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altLang="en-US" sz="18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ja-JP" sz="1400" b="0" i="0" baseline="0">
                <a:effectLst/>
              </a:rPr>
              <a:t>水痘</a:t>
            </a:r>
            <a:r>
              <a:rPr lang="en-US" altLang="ja-JP" sz="1400" b="0" i="0" baseline="0">
                <a:effectLst/>
              </a:rPr>
              <a:t>(Chickenpox)  </a:t>
            </a:r>
            <a:r>
              <a:rPr lang="ja-JP" altLang="ja-JP" sz="1400" b="0" i="0" baseline="0">
                <a:effectLst/>
              </a:rPr>
              <a:t>年齢階級別</a:t>
            </a:r>
            <a:r>
              <a:rPr lang="en-US" altLang="ja-JP" sz="1400" b="0" i="0" baseline="0">
                <a:effectLst/>
              </a:rPr>
              <a:t>(By age group)  -2020-</a:t>
            </a:r>
            <a:endParaRPr lang="ja-JP" altLang="ja-JP" sz="1400">
              <a:effectLst/>
            </a:endParaRP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小児科定点!$E$15:$R$15</c:f>
              <c:numCache>
                <c:formatCode>#,##0_ </c:formatCode>
                <c:ptCount val="14"/>
                <c:pt idx="0">
                  <c:v>277</c:v>
                </c:pt>
                <c:pt idx="1">
                  <c:v>964</c:v>
                </c:pt>
                <c:pt idx="2">
                  <c:v>2316</c:v>
                </c:pt>
                <c:pt idx="3">
                  <c:v>1724</c:v>
                </c:pt>
                <c:pt idx="4">
                  <c:v>2216</c:v>
                </c:pt>
                <c:pt idx="5">
                  <c:v>3208</c:v>
                </c:pt>
                <c:pt idx="6">
                  <c:v>3983</c:v>
                </c:pt>
                <c:pt idx="7">
                  <c:v>3765</c:v>
                </c:pt>
                <c:pt idx="8">
                  <c:v>3077</c:v>
                </c:pt>
                <c:pt idx="9">
                  <c:v>3003</c:v>
                </c:pt>
                <c:pt idx="10">
                  <c:v>2516</c:v>
                </c:pt>
                <c:pt idx="11">
                  <c:v>4113</c:v>
                </c:pt>
                <c:pt idx="12">
                  <c:v>236</c:v>
                </c:pt>
                <c:pt idx="13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3-4299-8512-8C45BDBC6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43992"/>
        <c:axId val="621142032"/>
      </c:barChart>
      <c:lineChart>
        <c:grouping val="standard"/>
        <c:varyColors val="0"/>
        <c:ser>
          <c:idx val="1"/>
          <c:order val="1"/>
          <c:tx>
            <c:strRef>
              <c:f>小児科定点!$D$16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小児科定点!$E$16:$R$16</c:f>
              <c:numCache>
                <c:formatCode>#,##0.00_ </c:formatCode>
                <c:ptCount val="14"/>
                <c:pt idx="0">
                  <c:v>8.788071066E-2</c:v>
                </c:pt>
                <c:pt idx="1">
                  <c:v>0.30583756345200003</c:v>
                </c:pt>
                <c:pt idx="2">
                  <c:v>0.73477157360400003</c:v>
                </c:pt>
                <c:pt idx="3">
                  <c:v>0.54695431472099998</c:v>
                </c:pt>
                <c:pt idx="4">
                  <c:v>0.70304568527900002</c:v>
                </c:pt>
                <c:pt idx="5">
                  <c:v>1.017766497462</c:v>
                </c:pt>
                <c:pt idx="6">
                  <c:v>1.26364213198</c:v>
                </c:pt>
                <c:pt idx="7">
                  <c:v>1.194479695431</c:v>
                </c:pt>
                <c:pt idx="8">
                  <c:v>0.97620558375599997</c:v>
                </c:pt>
                <c:pt idx="9">
                  <c:v>0.95272842639599997</c:v>
                </c:pt>
                <c:pt idx="10">
                  <c:v>0.79822335025400004</c:v>
                </c:pt>
                <c:pt idx="11">
                  <c:v>1.3048857868020001</c:v>
                </c:pt>
                <c:pt idx="12">
                  <c:v>7.4873096447000007E-2</c:v>
                </c:pt>
                <c:pt idx="13">
                  <c:v>0.117385786802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3-4299-8512-8C45BDBC6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43208"/>
        <c:axId val="621142816"/>
      </c:lineChart>
      <c:catAx>
        <c:axId val="621143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2032"/>
        <c:crosses val="autoZero"/>
        <c:auto val="1"/>
        <c:lblAlgn val="ctr"/>
        <c:lblOffset val="100"/>
        <c:noMultiLvlLbl val="0"/>
      </c:catAx>
      <c:valAx>
        <c:axId val="6211420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3992"/>
        <c:crosses val="autoZero"/>
        <c:crossBetween val="between"/>
        <c:majorUnit val="1000"/>
      </c:valAx>
      <c:valAx>
        <c:axId val="621142816"/>
        <c:scaling>
          <c:orientation val="minMax"/>
          <c:max val="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3208"/>
        <c:crosses val="max"/>
        <c:crossBetween val="between"/>
        <c:majorUnit val="0.2"/>
      </c:valAx>
      <c:catAx>
        <c:axId val="621143208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4281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手足口病</a:t>
            </a:r>
            <a:r>
              <a:rPr lang="en-US"/>
              <a:t>(Hand, foot and mouth disease)  </a:t>
            </a:r>
            <a:r>
              <a:rPr lang="ja-JP"/>
              <a:t>年齢階級別</a:t>
            </a:r>
            <a:r>
              <a:rPr lang="en-US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小児科定点!$E$17:$R$17</c:f>
              <c:numCache>
                <c:formatCode>#,##0_ </c:formatCode>
                <c:ptCount val="14"/>
                <c:pt idx="0">
                  <c:v>129</c:v>
                </c:pt>
                <c:pt idx="1">
                  <c:v>1176</c:v>
                </c:pt>
                <c:pt idx="2">
                  <c:v>6512</c:v>
                </c:pt>
                <c:pt idx="3">
                  <c:v>3756</c:v>
                </c:pt>
                <c:pt idx="4">
                  <c:v>2324</c:v>
                </c:pt>
                <c:pt idx="5">
                  <c:v>1663</c:v>
                </c:pt>
                <c:pt idx="6">
                  <c:v>1031</c:v>
                </c:pt>
                <c:pt idx="7">
                  <c:v>574</c:v>
                </c:pt>
                <c:pt idx="8">
                  <c:v>304</c:v>
                </c:pt>
                <c:pt idx="9">
                  <c:v>217</c:v>
                </c:pt>
                <c:pt idx="10">
                  <c:v>170</c:v>
                </c:pt>
                <c:pt idx="11">
                  <c:v>328</c:v>
                </c:pt>
                <c:pt idx="12">
                  <c:v>53</c:v>
                </c:pt>
                <c:pt idx="13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7-4176-A378-75B13DB25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45560"/>
        <c:axId val="621145952"/>
      </c:barChart>
      <c:lineChart>
        <c:grouping val="standard"/>
        <c:varyColors val="0"/>
        <c:ser>
          <c:idx val="1"/>
          <c:order val="1"/>
          <c:tx>
            <c:strRef>
              <c:f>小児科定点!$D$18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小児科定点!$E$18:$R$18</c:f>
              <c:numCache>
                <c:formatCode>#,##0.00_ </c:formatCode>
                <c:ptCount val="14"/>
                <c:pt idx="0">
                  <c:v>4.0926395939E-2</c:v>
                </c:pt>
                <c:pt idx="1">
                  <c:v>0.37309644670100001</c:v>
                </c:pt>
                <c:pt idx="2">
                  <c:v>2.0659898477160001</c:v>
                </c:pt>
                <c:pt idx="3">
                  <c:v>1.191624365482</c:v>
                </c:pt>
                <c:pt idx="4">
                  <c:v>0.73730964467000004</c:v>
                </c:pt>
                <c:pt idx="5">
                  <c:v>0.52760152284299999</c:v>
                </c:pt>
                <c:pt idx="6">
                  <c:v>0.32709390862900001</c:v>
                </c:pt>
                <c:pt idx="7">
                  <c:v>0.18210659898500001</c:v>
                </c:pt>
                <c:pt idx="8">
                  <c:v>9.6446700507999999E-2</c:v>
                </c:pt>
                <c:pt idx="9">
                  <c:v>6.8845177665000007E-2</c:v>
                </c:pt>
                <c:pt idx="10">
                  <c:v>5.3934010152E-2</c:v>
                </c:pt>
                <c:pt idx="11">
                  <c:v>0.104060913706</c:v>
                </c:pt>
                <c:pt idx="12">
                  <c:v>1.6814720812E-2</c:v>
                </c:pt>
                <c:pt idx="13">
                  <c:v>4.0291878172999999E-2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47-4176-A378-75B13DB25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46736"/>
        <c:axId val="621146344"/>
      </c:lineChart>
      <c:catAx>
        <c:axId val="621145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5952"/>
        <c:crosses val="autoZero"/>
        <c:auto val="1"/>
        <c:lblAlgn val="ctr"/>
        <c:lblOffset val="100"/>
        <c:noMultiLvlLbl val="0"/>
      </c:catAx>
      <c:valAx>
        <c:axId val="621145952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5560"/>
        <c:crosses val="autoZero"/>
        <c:crossBetween val="between"/>
        <c:majorUnit val="1000"/>
      </c:valAx>
      <c:valAx>
        <c:axId val="621146344"/>
        <c:scaling>
          <c:orientation val="minMax"/>
          <c:max val="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46736"/>
        <c:crosses val="max"/>
        <c:crossBetween val="between"/>
        <c:majorUnit val="1"/>
      </c:valAx>
      <c:catAx>
        <c:axId val="621146736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4634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小児科定点!$E$19:$R$19</c:f>
              <c:numCache>
                <c:formatCode>#,##0_ </c:formatCode>
                <c:ptCount val="14"/>
                <c:pt idx="0">
                  <c:v>12</c:v>
                </c:pt>
                <c:pt idx="1">
                  <c:v>327</c:v>
                </c:pt>
                <c:pt idx="2">
                  <c:v>1237</c:v>
                </c:pt>
                <c:pt idx="3">
                  <c:v>1439</c:v>
                </c:pt>
                <c:pt idx="4">
                  <c:v>2165</c:v>
                </c:pt>
                <c:pt idx="5">
                  <c:v>3068</c:v>
                </c:pt>
                <c:pt idx="6">
                  <c:v>3075</c:v>
                </c:pt>
                <c:pt idx="7">
                  <c:v>2557</c:v>
                </c:pt>
                <c:pt idx="8">
                  <c:v>1378</c:v>
                </c:pt>
                <c:pt idx="9">
                  <c:v>1090</c:v>
                </c:pt>
                <c:pt idx="10">
                  <c:v>795</c:v>
                </c:pt>
                <c:pt idx="11">
                  <c:v>937</c:v>
                </c:pt>
                <c:pt idx="12">
                  <c:v>29</c:v>
                </c:pt>
                <c:pt idx="13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8-4401-A206-9268BC884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60848"/>
        <c:axId val="621162416"/>
      </c:barChart>
      <c:lineChart>
        <c:grouping val="standard"/>
        <c:varyColors val="0"/>
        <c:ser>
          <c:idx val="1"/>
          <c:order val="1"/>
          <c:tx>
            <c:strRef>
              <c:f>小児科定点!$D$20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小児科定点!$E$20:$R$20</c:f>
              <c:numCache>
                <c:formatCode>#,##0.00_ </c:formatCode>
                <c:ptCount val="14"/>
                <c:pt idx="0">
                  <c:v>3.807106599E-3</c:v>
                </c:pt>
                <c:pt idx="1">
                  <c:v>0.103743654822</c:v>
                </c:pt>
                <c:pt idx="2">
                  <c:v>0.39244923857899999</c:v>
                </c:pt>
                <c:pt idx="3">
                  <c:v>0.45653553299499999</c:v>
                </c:pt>
                <c:pt idx="4">
                  <c:v>0.68686548223400001</c:v>
                </c:pt>
                <c:pt idx="5">
                  <c:v>0.97335025380700002</c:v>
                </c:pt>
                <c:pt idx="6">
                  <c:v>0.97557106598999999</c:v>
                </c:pt>
                <c:pt idx="7">
                  <c:v>0.81123096446700005</c:v>
                </c:pt>
                <c:pt idx="8">
                  <c:v>0.43718274111700001</c:v>
                </c:pt>
                <c:pt idx="9">
                  <c:v>0.34581218274100001</c:v>
                </c:pt>
                <c:pt idx="10">
                  <c:v>0.25222081218300002</c:v>
                </c:pt>
                <c:pt idx="11">
                  <c:v>0.29727157360399997</c:v>
                </c:pt>
                <c:pt idx="12">
                  <c:v>9.2005076140000003E-3</c:v>
                </c:pt>
                <c:pt idx="13">
                  <c:v>4.3781725888E-2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08-4401-A206-9268BC884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51048"/>
        <c:axId val="621153400"/>
      </c:lineChart>
      <c:catAx>
        <c:axId val="62116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2416"/>
        <c:crosses val="autoZero"/>
        <c:auto val="1"/>
        <c:lblAlgn val="ctr"/>
        <c:lblOffset val="100"/>
        <c:noMultiLvlLbl val="0"/>
      </c:catAx>
      <c:valAx>
        <c:axId val="621162416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60848"/>
        <c:crosses val="autoZero"/>
        <c:crossBetween val="between"/>
        <c:majorUnit val="1000"/>
      </c:valAx>
      <c:valAx>
        <c:axId val="621153400"/>
        <c:scaling>
          <c:orientation val="minMax"/>
          <c:max val="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1048"/>
        <c:crosses val="max"/>
        <c:crossBetween val="between"/>
        <c:majorUnit val="0.2"/>
        <c:minorUnit val="0.1"/>
      </c:valAx>
      <c:catAx>
        <c:axId val="621151048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5340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突発性発しん</a:t>
            </a:r>
            <a:r>
              <a:rPr lang="en-US" sz="1400"/>
              <a:t>(Exanthem subitum)  </a:t>
            </a:r>
            <a:r>
              <a:rPr lang="ja-JP" sz="1400"/>
              <a:t>年齢階級別</a:t>
            </a:r>
            <a:r>
              <a:rPr lang="en-US" sz="1400"/>
              <a:t>(By age group)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小児科定点!$D$21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小児科定点!$E$6:$R$6</c:f>
              <c:strCache>
                <c:ptCount val="14"/>
                <c:pt idx="0">
                  <c:v>～６ヶ月(～ 6 m.o.)</c:v>
                </c:pt>
                <c:pt idx="1">
                  <c:v>～１２ヶ月(～ 12 m.o.)</c:v>
                </c:pt>
                <c:pt idx="2">
                  <c:v>１歳(1　y.o.)</c:v>
                </c:pt>
                <c:pt idx="3">
                  <c:v>２歳(2　y.o.)</c:v>
                </c:pt>
                <c:pt idx="4">
                  <c:v>３歳(3　y.o.)</c:v>
                </c:pt>
                <c:pt idx="5">
                  <c:v>４歳(4　y.o.)</c:v>
                </c:pt>
                <c:pt idx="6">
                  <c:v>５歳(5　y.o.)</c:v>
                </c:pt>
                <c:pt idx="7">
                  <c:v>６歳(6　y.o.)</c:v>
                </c:pt>
                <c:pt idx="8">
                  <c:v>７歳(7　y.o.)</c:v>
                </c:pt>
                <c:pt idx="9">
                  <c:v>８歳(8　y.o.)</c:v>
                </c:pt>
                <c:pt idx="10">
                  <c:v>９歳(9　y.o.)</c:v>
                </c:pt>
                <c:pt idx="11">
                  <c:v>１０～１４歳(10～ 14　y.o.)</c:v>
                </c:pt>
                <c:pt idx="12">
                  <c:v>１５～１９歳(15～ 19　y.o.)</c:v>
                </c:pt>
                <c:pt idx="13">
                  <c:v>２０歳以上(20　y.o.～)</c:v>
                </c:pt>
              </c:strCache>
            </c:strRef>
          </c:cat>
          <c:val>
            <c:numRef>
              <c:f>小児科定点!$E$21:$R$21</c:f>
              <c:numCache>
                <c:formatCode>#,##0_ </c:formatCode>
                <c:ptCount val="14"/>
                <c:pt idx="0">
                  <c:v>764</c:v>
                </c:pt>
                <c:pt idx="1">
                  <c:v>19301</c:v>
                </c:pt>
                <c:pt idx="2">
                  <c:v>35502</c:v>
                </c:pt>
                <c:pt idx="3">
                  <c:v>6891</c:v>
                </c:pt>
                <c:pt idx="4">
                  <c:v>1884</c:v>
                </c:pt>
                <c:pt idx="5">
                  <c:v>796</c:v>
                </c:pt>
                <c:pt idx="6">
                  <c:v>221</c:v>
                </c:pt>
                <c:pt idx="7">
                  <c:v>84</c:v>
                </c:pt>
                <c:pt idx="8">
                  <c:v>37</c:v>
                </c:pt>
                <c:pt idx="9">
                  <c:v>14</c:v>
                </c:pt>
                <c:pt idx="10">
                  <c:v>11</c:v>
                </c:pt>
                <c:pt idx="11">
                  <c:v>19</c:v>
                </c:pt>
                <c:pt idx="12">
                  <c:v>3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5-4553-9FE6-0B03E6A30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52616"/>
        <c:axId val="621158496"/>
      </c:barChart>
      <c:lineChart>
        <c:grouping val="standard"/>
        <c:varyColors val="0"/>
        <c:ser>
          <c:idx val="1"/>
          <c:order val="1"/>
          <c:tx>
            <c:strRef>
              <c:f>小児科定点!$D$22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小児科定点!$E$22:$R$22</c:f>
              <c:numCache>
                <c:formatCode>#,##0.00_ </c:formatCode>
                <c:ptCount val="14"/>
                <c:pt idx="0">
                  <c:v>0.24238578680199999</c:v>
                </c:pt>
                <c:pt idx="1">
                  <c:v>6.1234137055840003</c:v>
                </c:pt>
                <c:pt idx="2">
                  <c:v>11.263324873096</c:v>
                </c:pt>
                <c:pt idx="3">
                  <c:v>2.1862309644670002</c:v>
                </c:pt>
                <c:pt idx="4">
                  <c:v>0.59771573604100003</c:v>
                </c:pt>
                <c:pt idx="5">
                  <c:v>0.25253807106600001</c:v>
                </c:pt>
                <c:pt idx="6">
                  <c:v>7.0114213198E-2</c:v>
                </c:pt>
                <c:pt idx="7">
                  <c:v>2.6649746193E-2</c:v>
                </c:pt>
                <c:pt idx="8">
                  <c:v>1.173857868E-2</c:v>
                </c:pt>
                <c:pt idx="9">
                  <c:v>4.4416243649999998E-3</c:v>
                </c:pt>
                <c:pt idx="10">
                  <c:v>3.4898477160000001E-3</c:v>
                </c:pt>
                <c:pt idx="11">
                  <c:v>6.0279187819999996E-3</c:v>
                </c:pt>
                <c:pt idx="12">
                  <c:v>9.5177664999999999E-4</c:v>
                </c:pt>
                <c:pt idx="13">
                  <c:v>3.1725888320000002E-3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05-4553-9FE6-0B03E6A30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54576"/>
        <c:axId val="621161240"/>
      </c:lineChart>
      <c:catAx>
        <c:axId val="621152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8496"/>
        <c:crosses val="autoZero"/>
        <c:auto val="1"/>
        <c:lblAlgn val="ctr"/>
        <c:lblOffset val="100"/>
        <c:noMultiLvlLbl val="0"/>
      </c:catAx>
      <c:valAx>
        <c:axId val="621158496"/>
        <c:scaling>
          <c:orientation val="minMax"/>
          <c:max val="5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2616"/>
        <c:crosses val="autoZero"/>
        <c:crossBetween val="between"/>
      </c:valAx>
      <c:valAx>
        <c:axId val="621161240"/>
        <c:scaling>
          <c:orientation val="minMax"/>
          <c:max val="1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1154576"/>
        <c:crosses val="max"/>
        <c:crossBetween val="between"/>
        <c:majorUnit val="3"/>
      </c:valAx>
      <c:catAx>
        <c:axId val="621154576"/>
        <c:scaling>
          <c:orientation val="minMax"/>
        </c:scaling>
        <c:delete val="1"/>
        <c:axPos val="b"/>
        <c:majorTickMark val="out"/>
        <c:minorTickMark val="none"/>
        <c:tickLblPos val="nextTo"/>
        <c:crossAx val="62116124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133350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133350</xdr:rowOff>
    </xdr:to>
    <xdr:graphicFrame macro="">
      <xdr:nvGraphicFramePr>
        <xdr:cNvPr id="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34</xdr:row>
      <xdr:rowOff>76200</xdr:rowOff>
    </xdr:to>
    <xdr:graphicFrame macro="">
      <xdr:nvGraphicFramePr>
        <xdr:cNvPr id="2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79375</xdr:rowOff>
    </xdr:to>
    <xdr:graphicFrame macro="">
      <xdr:nvGraphicFramePr>
        <xdr:cNvPr id="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317500</xdr:colOff>
      <xdr:row>33</xdr:row>
      <xdr:rowOff>88900</xdr:rowOff>
    </xdr:to>
    <xdr:graphicFrame macro="">
      <xdr:nvGraphicFramePr>
        <xdr:cNvPr id="2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tabSelected="1"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6:X198"/>
  <sheetViews>
    <sheetView topLeftCell="B1" zoomScale="75" zoomScaleNormal="75" workbookViewId="0">
      <selection activeCell="E7" sqref="E7:R26"/>
    </sheetView>
  </sheetViews>
  <sheetFormatPr defaultRowHeight="13.5" x14ac:dyDescent="0.15"/>
  <cols>
    <col min="4" max="4" width="19.75" bestFit="1" customWidth="1"/>
  </cols>
  <sheetData>
    <row r="6" spans="1:24" x14ac:dyDescent="0.15">
      <c r="A6" s="2" t="s">
        <v>4</v>
      </c>
      <c r="B6" s="12" t="s">
        <v>5</v>
      </c>
      <c r="C6" s="7" t="s">
        <v>1</v>
      </c>
      <c r="D6" s="38" t="s">
        <v>2</v>
      </c>
      <c r="E6" s="38" t="s">
        <v>6</v>
      </c>
      <c r="F6" s="38" t="s">
        <v>7</v>
      </c>
      <c r="G6" s="38" t="s">
        <v>74</v>
      </c>
      <c r="H6" s="38" t="s">
        <v>75</v>
      </c>
      <c r="I6" s="38" t="s">
        <v>76</v>
      </c>
      <c r="J6" s="38" t="s">
        <v>77</v>
      </c>
      <c r="K6" s="38" t="s">
        <v>78</v>
      </c>
      <c r="L6" s="38" t="s">
        <v>79</v>
      </c>
      <c r="M6" s="38" t="s">
        <v>80</v>
      </c>
      <c r="N6" s="38" t="s">
        <v>81</v>
      </c>
      <c r="O6" s="38" t="s">
        <v>82</v>
      </c>
      <c r="P6" s="38" t="s">
        <v>61</v>
      </c>
      <c r="Q6" s="38" t="s">
        <v>62</v>
      </c>
      <c r="R6" s="38" t="s">
        <v>88</v>
      </c>
      <c r="S6" s="7"/>
      <c r="T6" s="7"/>
      <c r="U6" s="7"/>
      <c r="V6" s="7"/>
      <c r="W6" s="7"/>
      <c r="X6" s="7"/>
    </row>
    <row r="7" spans="1:24" x14ac:dyDescent="0.15">
      <c r="A7" s="3">
        <f t="shared" ref="A7:A22" si="0">MAX(B7:IV7)</f>
        <v>6366</v>
      </c>
      <c r="B7" s="13" t="s">
        <v>11</v>
      </c>
      <c r="C7" s="10" t="s">
        <v>12</v>
      </c>
      <c r="D7" s="33" t="s">
        <v>56</v>
      </c>
      <c r="E7" s="36">
        <v>2557</v>
      </c>
      <c r="F7" s="36">
        <v>3181</v>
      </c>
      <c r="G7" s="36">
        <v>6366</v>
      </c>
      <c r="H7" s="36">
        <v>3274</v>
      </c>
      <c r="I7" s="36">
        <v>1423</v>
      </c>
      <c r="J7" s="36">
        <v>703</v>
      </c>
      <c r="K7" s="36">
        <v>243</v>
      </c>
      <c r="L7" s="40">
        <v>112</v>
      </c>
      <c r="M7" s="40">
        <v>55</v>
      </c>
      <c r="N7" s="40">
        <v>35</v>
      </c>
      <c r="O7" s="40">
        <v>22</v>
      </c>
      <c r="P7" s="40">
        <v>55</v>
      </c>
      <c r="Q7" s="40">
        <v>9</v>
      </c>
      <c r="R7" s="40">
        <v>62</v>
      </c>
      <c r="S7" s="17"/>
      <c r="T7" s="17"/>
      <c r="U7" s="17"/>
      <c r="V7" s="17"/>
      <c r="W7" s="17"/>
      <c r="X7" s="17"/>
    </row>
    <row r="8" spans="1:24" x14ac:dyDescent="0.15">
      <c r="A8" s="3">
        <f t="shared" si="0"/>
        <v>2.0196700507609999</v>
      </c>
      <c r="B8" s="13"/>
      <c r="C8" s="9"/>
      <c r="D8" s="33" t="s">
        <v>57</v>
      </c>
      <c r="E8" s="46">
        <v>0.81123096446700005</v>
      </c>
      <c r="F8" s="46">
        <v>1.009200507614</v>
      </c>
      <c r="G8" s="46">
        <v>2.0196700507609999</v>
      </c>
      <c r="H8" s="46">
        <v>1.038705583756</v>
      </c>
      <c r="I8" s="46">
        <v>0.45145939086300002</v>
      </c>
      <c r="J8" s="46">
        <v>0.223032994924</v>
      </c>
      <c r="K8" s="46">
        <v>7.7093908628999994E-2</v>
      </c>
      <c r="L8" s="46">
        <v>3.5532994924E-2</v>
      </c>
      <c r="M8" s="46">
        <v>1.7449238579E-2</v>
      </c>
      <c r="N8" s="46">
        <v>1.1104060914E-2</v>
      </c>
      <c r="O8" s="46">
        <v>6.9796954309999997E-3</v>
      </c>
      <c r="P8" s="46">
        <v>1.7449238579E-2</v>
      </c>
      <c r="Q8" s="46">
        <v>2.8553299489999999E-3</v>
      </c>
      <c r="R8" s="46">
        <v>1.9670050761000001E-2</v>
      </c>
      <c r="S8" s="17"/>
      <c r="T8" s="17"/>
      <c r="U8" s="17"/>
      <c r="V8" s="17"/>
      <c r="W8" s="17"/>
      <c r="X8" s="17"/>
    </row>
    <row r="9" spans="1:24" x14ac:dyDescent="0.15">
      <c r="A9" s="3">
        <f t="shared" si="0"/>
        <v>13388</v>
      </c>
      <c r="B9" s="13" t="s">
        <v>13</v>
      </c>
      <c r="C9" s="10" t="s">
        <v>14</v>
      </c>
      <c r="D9" s="33" t="s">
        <v>56</v>
      </c>
      <c r="E9" s="36">
        <v>188</v>
      </c>
      <c r="F9" s="36">
        <v>3038</v>
      </c>
      <c r="G9" s="36">
        <v>13388</v>
      </c>
      <c r="H9" s="36">
        <v>5760</v>
      </c>
      <c r="I9" s="36">
        <v>4042</v>
      </c>
      <c r="J9" s="36">
        <v>3030</v>
      </c>
      <c r="K9" s="36">
        <v>1976</v>
      </c>
      <c r="L9" s="36">
        <v>1267</v>
      </c>
      <c r="M9" s="36">
        <v>660</v>
      </c>
      <c r="N9" s="36">
        <v>456</v>
      </c>
      <c r="O9" s="36">
        <v>280</v>
      </c>
      <c r="P9" s="36">
        <v>550</v>
      </c>
      <c r="Q9" s="36">
        <v>90</v>
      </c>
      <c r="R9" s="36">
        <v>400</v>
      </c>
      <c r="S9" s="17"/>
      <c r="T9" s="17"/>
      <c r="U9" s="17"/>
      <c r="V9" s="17"/>
      <c r="W9" s="17"/>
      <c r="X9" s="17"/>
    </row>
    <row r="10" spans="1:24" x14ac:dyDescent="0.15">
      <c r="A10" s="3">
        <f t="shared" si="0"/>
        <v>4.2474619289340003</v>
      </c>
      <c r="B10" s="13"/>
      <c r="C10" s="10"/>
      <c r="D10" s="33" t="s">
        <v>57</v>
      </c>
      <c r="E10" s="37">
        <v>5.9644670051E-2</v>
      </c>
      <c r="F10" s="37">
        <v>0.96383248731000004</v>
      </c>
      <c r="G10" s="37">
        <v>4.2474619289340003</v>
      </c>
      <c r="H10" s="37">
        <v>1.827411167513</v>
      </c>
      <c r="I10" s="37">
        <v>1.2823604060910001</v>
      </c>
      <c r="J10" s="37">
        <v>0.96129441624400003</v>
      </c>
      <c r="K10" s="37">
        <v>0.62690355329900005</v>
      </c>
      <c r="L10" s="37">
        <v>0.40196700507599997</v>
      </c>
      <c r="M10" s="37">
        <v>0.209390862944</v>
      </c>
      <c r="N10" s="37">
        <v>0.14467005076100001</v>
      </c>
      <c r="O10" s="37">
        <v>8.883248731E-2</v>
      </c>
      <c r="P10" s="37">
        <v>0.17449238578699999</v>
      </c>
      <c r="Q10" s="37">
        <v>2.8553299492000001E-2</v>
      </c>
      <c r="R10" s="37">
        <v>0.12690355329899999</v>
      </c>
      <c r="S10" s="17"/>
      <c r="T10" s="17"/>
      <c r="U10" s="17"/>
      <c r="V10" s="17"/>
      <c r="W10" s="17"/>
      <c r="X10" s="17"/>
    </row>
    <row r="11" spans="1:24" x14ac:dyDescent="0.15">
      <c r="A11" s="3">
        <f t="shared" si="0"/>
        <v>27096</v>
      </c>
      <c r="B11" s="13" t="s">
        <v>15</v>
      </c>
      <c r="C11" s="9" t="s">
        <v>16</v>
      </c>
      <c r="D11" s="33" t="s">
        <v>56</v>
      </c>
      <c r="E11" s="36">
        <v>130</v>
      </c>
      <c r="F11" s="36">
        <v>1165</v>
      </c>
      <c r="G11" s="36">
        <v>9553</v>
      </c>
      <c r="H11" s="36">
        <v>14460</v>
      </c>
      <c r="I11" s="36">
        <v>20757</v>
      </c>
      <c r="J11" s="36">
        <v>26877</v>
      </c>
      <c r="K11" s="36">
        <v>27096</v>
      </c>
      <c r="L11" s="36">
        <v>23382</v>
      </c>
      <c r="M11" s="36">
        <v>16826</v>
      </c>
      <c r="N11" s="36">
        <v>14031</v>
      </c>
      <c r="O11" s="36">
        <v>11201</v>
      </c>
      <c r="P11" s="36">
        <v>22077</v>
      </c>
      <c r="Q11" s="36">
        <v>2307</v>
      </c>
      <c r="R11" s="36">
        <v>10361</v>
      </c>
      <c r="S11" s="17"/>
      <c r="T11" s="17"/>
      <c r="U11" s="17"/>
      <c r="V11" s="17"/>
      <c r="W11" s="17"/>
      <c r="X11" s="17"/>
    </row>
    <row r="12" spans="1:24" x14ac:dyDescent="0.15">
      <c r="A12" s="3">
        <f t="shared" si="0"/>
        <v>8.5964467005080003</v>
      </c>
      <c r="B12" s="13"/>
      <c r="C12" s="10"/>
      <c r="D12" s="33" t="s">
        <v>57</v>
      </c>
      <c r="E12" s="37">
        <v>4.1243654822E-2</v>
      </c>
      <c r="F12" s="37">
        <v>0.36960659898499998</v>
      </c>
      <c r="G12" s="37">
        <v>3.030774111675</v>
      </c>
      <c r="H12" s="37">
        <v>4.5875634517770001</v>
      </c>
      <c r="I12" s="37">
        <v>6.5853426395939998</v>
      </c>
      <c r="J12" s="37">
        <v>8.5269670050759991</v>
      </c>
      <c r="K12" s="37">
        <v>8.5964467005080003</v>
      </c>
      <c r="L12" s="37">
        <v>7.4181472081219999</v>
      </c>
      <c r="M12" s="37">
        <v>5.3381979695429997</v>
      </c>
      <c r="N12" s="37">
        <v>4.4514593908629996</v>
      </c>
      <c r="O12" s="37">
        <v>3.5536167512689998</v>
      </c>
      <c r="P12" s="37">
        <v>7.0041243654820002</v>
      </c>
      <c r="Q12" s="37">
        <v>0.73191624365499997</v>
      </c>
      <c r="R12" s="37">
        <v>3.2871192893400001</v>
      </c>
      <c r="S12" s="17"/>
      <c r="T12" s="17"/>
      <c r="U12" s="17"/>
      <c r="V12" s="17"/>
      <c r="W12" s="17"/>
      <c r="X12" s="17"/>
    </row>
    <row r="13" spans="1:24" x14ac:dyDescent="0.15">
      <c r="A13" s="3">
        <f t="shared" si="0"/>
        <v>63639</v>
      </c>
      <c r="B13" s="13" t="s">
        <v>17</v>
      </c>
      <c r="C13" s="10" t="s">
        <v>18</v>
      </c>
      <c r="D13" s="33" t="s">
        <v>56</v>
      </c>
      <c r="E13" s="36">
        <v>4311</v>
      </c>
      <c r="F13" s="36">
        <v>24841</v>
      </c>
      <c r="G13" s="36">
        <v>63639</v>
      </c>
      <c r="H13" s="36">
        <v>44517</v>
      </c>
      <c r="I13" s="36">
        <v>36903</v>
      </c>
      <c r="J13" s="36">
        <v>33564</v>
      </c>
      <c r="K13" s="36">
        <v>29819</v>
      </c>
      <c r="L13" s="36">
        <v>25363</v>
      </c>
      <c r="M13" s="36">
        <v>20223</v>
      </c>
      <c r="N13" s="36">
        <v>18062</v>
      </c>
      <c r="O13" s="36">
        <v>16200</v>
      </c>
      <c r="P13" s="36">
        <v>47810</v>
      </c>
      <c r="Q13" s="36">
        <v>10935</v>
      </c>
      <c r="R13" s="36">
        <v>43852</v>
      </c>
      <c r="S13" s="17"/>
      <c r="T13" s="17"/>
      <c r="U13" s="17"/>
      <c r="V13" s="17"/>
      <c r="W13" s="17"/>
      <c r="X13" s="17"/>
    </row>
    <row r="14" spans="1:24" x14ac:dyDescent="0.15">
      <c r="A14" s="3">
        <f t="shared" si="0"/>
        <v>20.190038071065999</v>
      </c>
      <c r="B14" s="13"/>
      <c r="C14" s="9"/>
      <c r="D14" s="33" t="s">
        <v>57</v>
      </c>
      <c r="E14" s="37">
        <v>1.3677030456849999</v>
      </c>
      <c r="F14" s="37">
        <v>7.8810279187820003</v>
      </c>
      <c r="G14" s="37">
        <v>20.190038071065999</v>
      </c>
      <c r="H14" s="37">
        <v>14.123413705583999</v>
      </c>
      <c r="I14" s="37">
        <v>11.707804568527999</v>
      </c>
      <c r="J14" s="37">
        <v>10.64847715736</v>
      </c>
      <c r="K14" s="37">
        <v>9.4603426395939998</v>
      </c>
      <c r="L14" s="37">
        <v>8.0466370558379996</v>
      </c>
      <c r="M14" s="37">
        <v>6.4159263959389996</v>
      </c>
      <c r="N14" s="37">
        <v>5.7303299492389996</v>
      </c>
      <c r="O14" s="37">
        <v>5.1395939086290001</v>
      </c>
      <c r="P14" s="37">
        <v>15.168147208122001</v>
      </c>
      <c r="Q14" s="37">
        <v>3.469225888325</v>
      </c>
      <c r="R14" s="37">
        <v>13.912436548223001</v>
      </c>
      <c r="S14" s="17"/>
      <c r="T14" s="17"/>
      <c r="U14" s="17"/>
      <c r="V14" s="17"/>
      <c r="W14" s="17"/>
      <c r="X14" s="17"/>
    </row>
    <row r="15" spans="1:24" x14ac:dyDescent="0.15">
      <c r="A15" s="3">
        <f t="shared" si="0"/>
        <v>4113</v>
      </c>
      <c r="B15" s="13" t="s">
        <v>19</v>
      </c>
      <c r="C15" s="10" t="s">
        <v>20</v>
      </c>
      <c r="D15" s="33" t="s">
        <v>56</v>
      </c>
      <c r="E15" s="36">
        <v>277</v>
      </c>
      <c r="F15" s="36">
        <v>964</v>
      </c>
      <c r="G15" s="36">
        <v>2316</v>
      </c>
      <c r="H15" s="36">
        <v>1724</v>
      </c>
      <c r="I15" s="36">
        <v>2216</v>
      </c>
      <c r="J15" s="36">
        <v>3208</v>
      </c>
      <c r="K15" s="36">
        <v>3983</v>
      </c>
      <c r="L15" s="36">
        <v>3765</v>
      </c>
      <c r="M15" s="36">
        <v>3077</v>
      </c>
      <c r="N15" s="36">
        <v>3003</v>
      </c>
      <c r="O15" s="36">
        <v>2516</v>
      </c>
      <c r="P15" s="36">
        <v>4113</v>
      </c>
      <c r="Q15" s="36">
        <v>236</v>
      </c>
      <c r="R15" s="36">
        <v>370</v>
      </c>
      <c r="S15" s="17"/>
      <c r="T15" s="17"/>
      <c r="U15" s="17"/>
      <c r="V15" s="17"/>
      <c r="W15" s="17"/>
      <c r="X15" s="17"/>
    </row>
    <row r="16" spans="1:24" x14ac:dyDescent="0.15">
      <c r="A16" s="3">
        <f t="shared" si="0"/>
        <v>1.3048857868020001</v>
      </c>
      <c r="B16" s="13"/>
      <c r="C16" s="10"/>
      <c r="D16" s="33" t="s">
        <v>57</v>
      </c>
      <c r="E16" s="37">
        <v>8.788071066E-2</v>
      </c>
      <c r="F16" s="37">
        <v>0.30583756345200003</v>
      </c>
      <c r="G16" s="37">
        <v>0.73477157360400003</v>
      </c>
      <c r="H16" s="37">
        <v>0.54695431472099998</v>
      </c>
      <c r="I16" s="37">
        <v>0.70304568527900002</v>
      </c>
      <c r="J16" s="37">
        <v>1.017766497462</v>
      </c>
      <c r="K16" s="37">
        <v>1.26364213198</v>
      </c>
      <c r="L16" s="37">
        <v>1.194479695431</v>
      </c>
      <c r="M16" s="37">
        <v>0.97620558375599997</v>
      </c>
      <c r="N16" s="37">
        <v>0.95272842639599997</v>
      </c>
      <c r="O16" s="37">
        <v>0.79822335025400004</v>
      </c>
      <c r="P16" s="37">
        <v>1.3048857868020001</v>
      </c>
      <c r="Q16" s="37">
        <v>7.4873096447000007E-2</v>
      </c>
      <c r="R16" s="37">
        <v>0.117385786802</v>
      </c>
      <c r="S16" s="18"/>
      <c r="T16" s="18"/>
      <c r="U16" s="18"/>
      <c r="V16" s="18"/>
      <c r="W16" s="18"/>
      <c r="X16" s="18"/>
    </row>
    <row r="17" spans="1:24" x14ac:dyDescent="0.15">
      <c r="A17" s="3">
        <f t="shared" si="0"/>
        <v>6512</v>
      </c>
      <c r="B17" s="13" t="s">
        <v>21</v>
      </c>
      <c r="C17" s="9" t="s">
        <v>22</v>
      </c>
      <c r="D17" s="33" t="s">
        <v>56</v>
      </c>
      <c r="E17" s="36">
        <v>129</v>
      </c>
      <c r="F17" s="36">
        <v>1176</v>
      </c>
      <c r="G17" s="36">
        <v>6512</v>
      </c>
      <c r="H17" s="36">
        <v>3756</v>
      </c>
      <c r="I17" s="36">
        <v>2324</v>
      </c>
      <c r="J17" s="36">
        <v>1663</v>
      </c>
      <c r="K17" s="36">
        <v>1031</v>
      </c>
      <c r="L17" s="36">
        <v>574</v>
      </c>
      <c r="M17" s="36">
        <v>304</v>
      </c>
      <c r="N17" s="36">
        <v>217</v>
      </c>
      <c r="O17" s="36">
        <v>170</v>
      </c>
      <c r="P17" s="36">
        <v>328</v>
      </c>
      <c r="Q17" s="36">
        <v>53</v>
      </c>
      <c r="R17" s="36">
        <v>127</v>
      </c>
      <c r="S17" s="17"/>
      <c r="T17" s="17"/>
      <c r="U17" s="17"/>
      <c r="V17" s="17"/>
      <c r="W17" s="17"/>
      <c r="X17" s="17"/>
    </row>
    <row r="18" spans="1:24" x14ac:dyDescent="0.15">
      <c r="A18" s="3">
        <f t="shared" si="0"/>
        <v>2.0659898477160001</v>
      </c>
      <c r="B18" s="13"/>
      <c r="C18" s="10"/>
      <c r="D18" s="33" t="s">
        <v>57</v>
      </c>
      <c r="E18" s="37">
        <v>4.0926395939E-2</v>
      </c>
      <c r="F18" s="37">
        <v>0.37309644670100001</v>
      </c>
      <c r="G18" s="37">
        <v>2.0659898477160001</v>
      </c>
      <c r="H18" s="37">
        <v>1.191624365482</v>
      </c>
      <c r="I18" s="37">
        <v>0.73730964467000004</v>
      </c>
      <c r="J18" s="37">
        <v>0.52760152284299999</v>
      </c>
      <c r="K18" s="37">
        <v>0.32709390862900001</v>
      </c>
      <c r="L18" s="37">
        <v>0.18210659898500001</v>
      </c>
      <c r="M18" s="37">
        <v>9.6446700507999999E-2</v>
      </c>
      <c r="N18" s="37">
        <v>6.8845177665000007E-2</v>
      </c>
      <c r="O18" s="37">
        <v>5.3934010152E-2</v>
      </c>
      <c r="P18" s="37">
        <v>0.104060913706</v>
      </c>
      <c r="Q18" s="37">
        <v>1.6814720812E-2</v>
      </c>
      <c r="R18" s="37">
        <v>4.0291878172999999E-2</v>
      </c>
      <c r="S18" s="18"/>
      <c r="T18" s="18"/>
      <c r="U18" s="18"/>
      <c r="V18" s="18"/>
      <c r="W18" s="18"/>
      <c r="X18" s="18"/>
    </row>
    <row r="19" spans="1:24" x14ac:dyDescent="0.15">
      <c r="A19" s="3">
        <f t="shared" si="0"/>
        <v>3075</v>
      </c>
      <c r="B19" s="13" t="s">
        <v>23</v>
      </c>
      <c r="C19" s="9" t="s">
        <v>24</v>
      </c>
      <c r="D19" s="33" t="s">
        <v>56</v>
      </c>
      <c r="E19" s="36">
        <v>12</v>
      </c>
      <c r="F19" s="36">
        <v>327</v>
      </c>
      <c r="G19" s="36">
        <v>1237</v>
      </c>
      <c r="H19" s="36">
        <v>1439</v>
      </c>
      <c r="I19" s="36">
        <v>2165</v>
      </c>
      <c r="J19" s="36">
        <v>3068</v>
      </c>
      <c r="K19" s="36">
        <v>3075</v>
      </c>
      <c r="L19" s="36">
        <v>2557</v>
      </c>
      <c r="M19" s="36">
        <v>1378</v>
      </c>
      <c r="N19" s="36">
        <v>1090</v>
      </c>
      <c r="O19" s="36">
        <v>795</v>
      </c>
      <c r="P19" s="36">
        <v>937</v>
      </c>
      <c r="Q19" s="36">
        <v>29</v>
      </c>
      <c r="R19" s="36">
        <v>138</v>
      </c>
      <c r="S19" s="17"/>
      <c r="T19" s="17"/>
      <c r="U19" s="17"/>
      <c r="V19" s="17"/>
      <c r="W19" s="17"/>
      <c r="X19" s="17"/>
    </row>
    <row r="20" spans="1:24" x14ac:dyDescent="0.15">
      <c r="A20" s="3">
        <f t="shared" si="0"/>
        <v>0.97557106598999999</v>
      </c>
      <c r="B20" s="13"/>
      <c r="C20" s="10"/>
      <c r="D20" s="33" t="s">
        <v>57</v>
      </c>
      <c r="E20" s="37">
        <v>3.807106599E-3</v>
      </c>
      <c r="F20" s="37">
        <v>0.103743654822</v>
      </c>
      <c r="G20" s="37">
        <v>0.39244923857899999</v>
      </c>
      <c r="H20" s="37">
        <v>0.45653553299499999</v>
      </c>
      <c r="I20" s="37">
        <v>0.68686548223400001</v>
      </c>
      <c r="J20" s="37">
        <v>0.97335025380700002</v>
      </c>
      <c r="K20" s="37">
        <v>0.97557106598999999</v>
      </c>
      <c r="L20" s="37">
        <v>0.81123096446700005</v>
      </c>
      <c r="M20" s="37">
        <v>0.43718274111700001</v>
      </c>
      <c r="N20" s="37">
        <v>0.34581218274100001</v>
      </c>
      <c r="O20" s="37">
        <v>0.25222081218300002</v>
      </c>
      <c r="P20" s="37">
        <v>0.29727157360399997</v>
      </c>
      <c r="Q20" s="37">
        <v>9.2005076140000003E-3</v>
      </c>
      <c r="R20" s="37">
        <v>4.3781725888E-2</v>
      </c>
      <c r="S20" s="18"/>
      <c r="T20" s="18"/>
      <c r="U20" s="18"/>
      <c r="V20" s="18"/>
      <c r="W20" s="18"/>
      <c r="X20" s="18"/>
    </row>
    <row r="21" spans="1:24" x14ac:dyDescent="0.15">
      <c r="A21" s="3">
        <f t="shared" si="0"/>
        <v>35502</v>
      </c>
      <c r="B21" s="13" t="s">
        <v>90</v>
      </c>
      <c r="C21" s="10" t="s">
        <v>25</v>
      </c>
      <c r="D21" s="33" t="s">
        <v>56</v>
      </c>
      <c r="E21" s="36">
        <v>764</v>
      </c>
      <c r="F21" s="36">
        <v>19301</v>
      </c>
      <c r="G21" s="36">
        <v>35502</v>
      </c>
      <c r="H21" s="36">
        <v>6891</v>
      </c>
      <c r="I21" s="36">
        <v>1884</v>
      </c>
      <c r="J21" s="36">
        <v>796</v>
      </c>
      <c r="K21" s="36">
        <v>221</v>
      </c>
      <c r="L21" s="36">
        <v>84</v>
      </c>
      <c r="M21" s="36">
        <v>37</v>
      </c>
      <c r="N21" s="36">
        <v>14</v>
      </c>
      <c r="O21" s="36">
        <v>11</v>
      </c>
      <c r="P21" s="36">
        <v>19</v>
      </c>
      <c r="Q21" s="36">
        <v>3</v>
      </c>
      <c r="R21" s="36">
        <v>10</v>
      </c>
      <c r="S21" s="17"/>
      <c r="T21" s="17"/>
      <c r="U21" s="17"/>
      <c r="V21" s="17"/>
      <c r="W21" s="17"/>
      <c r="X21" s="17"/>
    </row>
    <row r="22" spans="1:24" x14ac:dyDescent="0.15">
      <c r="A22" s="3">
        <f t="shared" si="0"/>
        <v>11.263324873096</v>
      </c>
      <c r="B22" s="13"/>
      <c r="C22" s="9"/>
      <c r="D22" s="33" t="s">
        <v>57</v>
      </c>
      <c r="E22" s="37">
        <v>0.24238578680199999</v>
      </c>
      <c r="F22" s="37">
        <v>6.1234137055840003</v>
      </c>
      <c r="G22" s="37">
        <v>11.263324873096</v>
      </c>
      <c r="H22" s="37">
        <v>2.1862309644670002</v>
      </c>
      <c r="I22" s="37">
        <v>0.59771573604100003</v>
      </c>
      <c r="J22" s="37">
        <v>0.25253807106600001</v>
      </c>
      <c r="K22" s="37">
        <v>7.0114213198E-2</v>
      </c>
      <c r="L22" s="37">
        <v>2.6649746193E-2</v>
      </c>
      <c r="M22" s="37">
        <v>1.173857868E-2</v>
      </c>
      <c r="N22" s="37">
        <v>4.4416243649999998E-3</v>
      </c>
      <c r="O22" s="37">
        <v>3.4898477160000001E-3</v>
      </c>
      <c r="P22" s="37">
        <v>6.0279187819999996E-3</v>
      </c>
      <c r="Q22" s="37">
        <v>9.5177664999999999E-4</v>
      </c>
      <c r="R22" s="37">
        <v>3.1725888320000002E-3</v>
      </c>
      <c r="S22" s="18"/>
      <c r="T22" s="18"/>
      <c r="U22" s="18"/>
      <c r="V22" s="18"/>
      <c r="W22" s="18"/>
      <c r="X22" s="18"/>
    </row>
    <row r="23" spans="1:24" x14ac:dyDescent="0.15">
      <c r="A23" s="3">
        <f>MAX(E23:IV23)</f>
        <v>9711</v>
      </c>
      <c r="B23" s="13" t="s">
        <v>26</v>
      </c>
      <c r="C23" s="10" t="s">
        <v>27</v>
      </c>
      <c r="D23" s="33" t="s">
        <v>56</v>
      </c>
      <c r="E23" s="36">
        <v>109</v>
      </c>
      <c r="F23" s="36">
        <v>2001</v>
      </c>
      <c r="G23" s="36">
        <v>9711</v>
      </c>
      <c r="H23" s="36">
        <v>6367</v>
      </c>
      <c r="I23" s="36">
        <v>2742</v>
      </c>
      <c r="J23" s="36">
        <v>1749</v>
      </c>
      <c r="K23" s="36">
        <v>858</v>
      </c>
      <c r="L23" s="36">
        <v>507</v>
      </c>
      <c r="M23" s="36">
        <v>253</v>
      </c>
      <c r="N23" s="36">
        <v>179</v>
      </c>
      <c r="O23" s="36">
        <v>153</v>
      </c>
      <c r="P23" s="36">
        <v>328</v>
      </c>
      <c r="Q23" s="36">
        <v>54</v>
      </c>
      <c r="R23" s="36">
        <v>281</v>
      </c>
      <c r="S23" s="17"/>
      <c r="T23" s="17"/>
      <c r="U23" s="17"/>
      <c r="V23" s="17"/>
      <c r="W23" s="17"/>
      <c r="X23" s="17"/>
    </row>
    <row r="24" spans="1:24" x14ac:dyDescent="0.15">
      <c r="A24" s="3">
        <f>MAX(E24:IV24)</f>
        <v>3.0809010152280001</v>
      </c>
      <c r="B24" s="13"/>
      <c r="C24" s="9"/>
      <c r="D24" s="33" t="s">
        <v>57</v>
      </c>
      <c r="E24" s="37">
        <v>3.4581218274E-2</v>
      </c>
      <c r="F24" s="37">
        <v>0.63483502538100001</v>
      </c>
      <c r="G24" s="37">
        <v>3.0809010152280001</v>
      </c>
      <c r="H24" s="37">
        <v>2.0199873096449998</v>
      </c>
      <c r="I24" s="37">
        <v>0.86992385786799997</v>
      </c>
      <c r="J24" s="37">
        <v>0.55488578680199996</v>
      </c>
      <c r="K24" s="37">
        <v>0.27220812182699999</v>
      </c>
      <c r="L24" s="37">
        <v>0.16085025380699999</v>
      </c>
      <c r="M24" s="37">
        <v>8.0266497462E-2</v>
      </c>
      <c r="N24" s="37">
        <v>5.6789340101999999E-2</v>
      </c>
      <c r="O24" s="37">
        <v>4.8540609137E-2</v>
      </c>
      <c r="P24" s="37">
        <v>0.104060913706</v>
      </c>
      <c r="Q24" s="37">
        <v>1.7131979695000001E-2</v>
      </c>
      <c r="R24" s="37">
        <v>8.9149746193000007E-2</v>
      </c>
      <c r="S24" s="18"/>
      <c r="T24" s="18"/>
      <c r="U24" s="18"/>
      <c r="V24" s="18"/>
      <c r="W24" s="18"/>
      <c r="X24" s="18"/>
    </row>
    <row r="25" spans="1:24" x14ac:dyDescent="0.15">
      <c r="A25" s="3">
        <f>MAX(B25:IV25)</f>
        <v>1311</v>
      </c>
      <c r="B25" s="13" t="s">
        <v>28</v>
      </c>
      <c r="C25" s="9" t="s">
        <v>29</v>
      </c>
      <c r="D25" s="33" t="s">
        <v>56</v>
      </c>
      <c r="E25" s="36">
        <v>7</v>
      </c>
      <c r="F25" s="36">
        <v>37</v>
      </c>
      <c r="G25" s="36">
        <v>225</v>
      </c>
      <c r="H25" s="36">
        <v>376</v>
      </c>
      <c r="I25" s="36">
        <v>717</v>
      </c>
      <c r="J25" s="36">
        <v>1102</v>
      </c>
      <c r="K25" s="36">
        <v>1311</v>
      </c>
      <c r="L25" s="36">
        <v>1122</v>
      </c>
      <c r="M25" s="36">
        <v>872</v>
      </c>
      <c r="N25" s="36">
        <v>703</v>
      </c>
      <c r="O25" s="36">
        <v>495</v>
      </c>
      <c r="P25" s="36">
        <v>905</v>
      </c>
      <c r="Q25" s="36">
        <v>65</v>
      </c>
      <c r="R25" s="36">
        <v>136</v>
      </c>
      <c r="S25" s="17"/>
      <c r="T25" s="17"/>
      <c r="U25" s="17"/>
      <c r="V25" s="17"/>
      <c r="W25" s="17"/>
      <c r="X25" s="17"/>
    </row>
    <row r="26" spans="1:24" x14ac:dyDescent="0.15">
      <c r="A26" s="3">
        <f>MAX(B26:IV26)</f>
        <v>0.41592639593899999</v>
      </c>
      <c r="B26" s="13"/>
      <c r="C26" s="10"/>
      <c r="D26" s="33" t="s">
        <v>57</v>
      </c>
      <c r="E26" s="37">
        <v>2.2208121830000001E-3</v>
      </c>
      <c r="F26" s="37">
        <v>1.173857868E-2</v>
      </c>
      <c r="G26" s="37">
        <v>7.1383248731000007E-2</v>
      </c>
      <c r="H26" s="37">
        <v>0.119289340102</v>
      </c>
      <c r="I26" s="37">
        <v>0.22747461928900001</v>
      </c>
      <c r="J26" s="37">
        <v>0.34961928933999997</v>
      </c>
      <c r="K26" s="37">
        <v>0.41592639593899999</v>
      </c>
      <c r="L26" s="37">
        <v>0.35596446700500001</v>
      </c>
      <c r="M26" s="37">
        <v>0.27664974619299998</v>
      </c>
      <c r="N26" s="37">
        <v>0.223032994924</v>
      </c>
      <c r="O26" s="37">
        <v>0.157043147208</v>
      </c>
      <c r="P26" s="37">
        <v>0.28711928933999997</v>
      </c>
      <c r="Q26" s="37">
        <v>2.0621827411E-2</v>
      </c>
      <c r="R26" s="37">
        <v>4.3147208122E-2</v>
      </c>
      <c r="S26" s="18"/>
      <c r="T26" s="18"/>
      <c r="U26" s="18"/>
      <c r="V26" s="18"/>
      <c r="W26" s="18"/>
      <c r="X26" s="18"/>
    </row>
    <row r="27" spans="1:24" x14ac:dyDescent="0.15">
      <c r="A27" s="3">
        <f>MAX(E27:IV27)</f>
        <v>0</v>
      </c>
      <c r="B27" s="13"/>
      <c r="C27" s="9"/>
      <c r="D27" s="33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17"/>
      <c r="T27" s="17"/>
      <c r="U27" s="17"/>
      <c r="V27" s="17"/>
      <c r="W27" s="17"/>
      <c r="X27" s="17"/>
    </row>
    <row r="28" spans="1:24" x14ac:dyDescent="0.15">
      <c r="A28" s="3">
        <f>MAX(E28:IV28)</f>
        <v>0</v>
      </c>
      <c r="B28" s="13"/>
      <c r="C28" s="10"/>
      <c r="D28" s="33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18"/>
      <c r="T28" s="18"/>
      <c r="U28" s="18"/>
      <c r="V28" s="18"/>
      <c r="W28" s="18"/>
      <c r="X28" s="18"/>
    </row>
    <row r="29" spans="1:24" x14ac:dyDescent="0.15">
      <c r="A29" s="3">
        <f t="shared" ref="A29:A60" si="1">MAX(B29:IV29)</f>
        <v>0</v>
      </c>
      <c r="B29" s="13"/>
      <c r="C29" s="10"/>
      <c r="D29" s="33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5"/>
      <c r="T29" s="5"/>
      <c r="U29" s="5"/>
      <c r="V29" s="5"/>
      <c r="W29" s="5"/>
      <c r="X29" s="5"/>
    </row>
    <row r="30" spans="1:24" x14ac:dyDescent="0.15">
      <c r="A30" s="3">
        <f t="shared" si="1"/>
        <v>0</v>
      </c>
      <c r="B30" s="13"/>
      <c r="C30" s="9"/>
      <c r="D30" s="33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6"/>
      <c r="T30" s="6"/>
      <c r="U30" s="6"/>
      <c r="V30" s="6"/>
      <c r="W30" s="6"/>
      <c r="X30" s="6"/>
    </row>
    <row r="31" spans="1:24" x14ac:dyDescent="0.15">
      <c r="A31" s="3">
        <f t="shared" si="1"/>
        <v>0</v>
      </c>
      <c r="B31" s="13"/>
      <c r="C31" s="10"/>
      <c r="D31" s="33"/>
      <c r="E31" s="14"/>
      <c r="F31" s="14"/>
      <c r="G31" s="14"/>
      <c r="H31" s="36"/>
      <c r="I31" s="36"/>
      <c r="J31" s="36"/>
      <c r="K31" s="34"/>
      <c r="L31" s="36"/>
      <c r="M31" s="37"/>
      <c r="N31" s="35"/>
      <c r="O31" s="35"/>
      <c r="P31" s="35"/>
      <c r="Q31" s="35"/>
      <c r="R31" s="35"/>
      <c r="S31" s="6"/>
      <c r="T31" s="6"/>
      <c r="U31" s="6"/>
      <c r="V31" s="6"/>
      <c r="W31" s="6"/>
      <c r="X31" s="6"/>
    </row>
    <row r="32" spans="1:24" x14ac:dyDescent="0.15">
      <c r="A32" s="3">
        <f t="shared" si="1"/>
        <v>0</v>
      </c>
      <c r="B32" s="13"/>
      <c r="C32" s="10"/>
      <c r="D32" s="33"/>
      <c r="E32" s="39"/>
      <c r="F32" s="39"/>
      <c r="G32" s="34"/>
      <c r="H32" s="34"/>
      <c r="I32" s="34"/>
      <c r="J32" s="34"/>
      <c r="K32" s="34"/>
      <c r="L32" s="36"/>
      <c r="M32" s="36"/>
      <c r="N32" s="35"/>
      <c r="O32" s="35"/>
      <c r="P32" s="35"/>
      <c r="Q32" s="35"/>
      <c r="R32" s="35"/>
      <c r="S32" s="6"/>
      <c r="T32" s="6"/>
      <c r="U32" s="6"/>
      <c r="V32" s="6"/>
      <c r="W32" s="6"/>
      <c r="X32" s="6"/>
    </row>
    <row r="33" spans="1:24" x14ac:dyDescent="0.15">
      <c r="A33" s="3">
        <f t="shared" si="1"/>
        <v>0</v>
      </c>
      <c r="B33" s="13"/>
      <c r="C33" s="9"/>
      <c r="D33" s="33"/>
      <c r="E33" s="39"/>
      <c r="F33" s="39"/>
      <c r="G33" s="34"/>
      <c r="H33" s="34"/>
      <c r="I33" s="34"/>
      <c r="J33" s="34"/>
      <c r="K33" s="34"/>
      <c r="L33" s="36"/>
      <c r="M33" s="37"/>
      <c r="N33" s="35"/>
      <c r="O33" s="35"/>
      <c r="P33" s="35"/>
      <c r="Q33" s="35"/>
      <c r="R33" s="35"/>
      <c r="S33" s="6"/>
      <c r="T33" s="6"/>
      <c r="U33" s="6"/>
      <c r="V33" s="6"/>
      <c r="W33" s="6"/>
      <c r="X33" s="6"/>
    </row>
    <row r="34" spans="1:24" x14ac:dyDescent="0.15">
      <c r="A34" s="3">
        <f t="shared" si="1"/>
        <v>0</v>
      </c>
      <c r="B34" s="13"/>
      <c r="C34" s="10"/>
      <c r="D34" s="33"/>
      <c r="E34" s="39"/>
      <c r="F34" s="39"/>
      <c r="G34" s="34"/>
      <c r="H34" s="34"/>
      <c r="I34" s="34"/>
      <c r="J34" s="34"/>
      <c r="K34" s="34"/>
      <c r="L34" s="36"/>
      <c r="M34" s="36"/>
      <c r="N34" s="35"/>
      <c r="O34" s="35"/>
      <c r="P34" s="35"/>
      <c r="Q34" s="35"/>
      <c r="R34" s="35"/>
      <c r="S34" s="6"/>
      <c r="T34" s="6"/>
      <c r="U34" s="6"/>
      <c r="V34" s="6"/>
      <c r="W34" s="6"/>
      <c r="X34" s="6"/>
    </row>
    <row r="35" spans="1:24" x14ac:dyDescent="0.15">
      <c r="A35" s="3">
        <f t="shared" si="1"/>
        <v>0</v>
      </c>
      <c r="B35" s="13"/>
      <c r="C35" s="10"/>
      <c r="D35" s="33"/>
      <c r="E35" s="33"/>
      <c r="F35" s="33"/>
      <c r="G35" s="34"/>
      <c r="H35" s="34"/>
      <c r="I35" s="34"/>
      <c r="J35" s="34"/>
      <c r="K35" s="34"/>
      <c r="L35" s="36"/>
      <c r="M35" s="37"/>
      <c r="N35" s="35"/>
      <c r="O35" s="35"/>
      <c r="P35" s="35"/>
      <c r="Q35" s="35"/>
      <c r="R35" s="35"/>
      <c r="S35" s="6"/>
      <c r="T35" s="6"/>
      <c r="U35" s="6"/>
      <c r="V35" s="6"/>
      <c r="W35" s="6"/>
      <c r="X35" s="6"/>
    </row>
    <row r="36" spans="1:24" x14ac:dyDescent="0.15">
      <c r="A36" s="3">
        <f t="shared" si="1"/>
        <v>0</v>
      </c>
      <c r="B36" s="13"/>
      <c r="C36" s="9"/>
      <c r="D36" s="33"/>
      <c r="E36" s="33"/>
      <c r="F36" s="33"/>
      <c r="G36" s="34"/>
      <c r="H36" s="34"/>
      <c r="I36" s="34"/>
      <c r="J36" s="34"/>
      <c r="K36" s="34"/>
      <c r="L36" s="36"/>
      <c r="M36" s="36"/>
      <c r="N36" s="35"/>
      <c r="O36" s="35"/>
      <c r="P36" s="35"/>
      <c r="Q36" s="35"/>
      <c r="R36" s="35"/>
      <c r="S36" s="6"/>
      <c r="T36" s="6"/>
      <c r="U36" s="6"/>
      <c r="V36" s="6"/>
      <c r="W36" s="6"/>
      <c r="X36" s="6"/>
    </row>
    <row r="37" spans="1:24" x14ac:dyDescent="0.15">
      <c r="A37" s="3">
        <f t="shared" si="1"/>
        <v>0</v>
      </c>
      <c r="B37" s="13"/>
      <c r="C37" s="10"/>
      <c r="D37" s="33"/>
      <c r="E37" s="33"/>
      <c r="F37" s="33"/>
      <c r="G37" s="34"/>
      <c r="H37" s="34"/>
      <c r="I37" s="34"/>
      <c r="J37" s="34"/>
      <c r="K37" s="34"/>
      <c r="L37" s="36"/>
      <c r="M37" s="37"/>
      <c r="N37" s="35"/>
      <c r="O37" s="35"/>
      <c r="P37" s="35"/>
      <c r="Q37" s="35"/>
      <c r="R37" s="35"/>
      <c r="S37" s="6"/>
      <c r="T37" s="6"/>
      <c r="U37" s="6"/>
      <c r="V37" s="6"/>
      <c r="W37" s="6"/>
      <c r="X37" s="6"/>
    </row>
    <row r="38" spans="1:24" x14ac:dyDescent="0.15">
      <c r="A38" s="3">
        <f t="shared" si="1"/>
        <v>0</v>
      </c>
      <c r="B38" s="13"/>
      <c r="C38" s="9"/>
      <c r="D38" s="33"/>
      <c r="E38" s="33"/>
      <c r="F38" s="33"/>
      <c r="G38" s="34"/>
      <c r="H38" s="34"/>
      <c r="I38" s="34"/>
      <c r="J38" s="34"/>
      <c r="K38" s="34"/>
      <c r="L38" s="36"/>
      <c r="M38" s="36"/>
      <c r="N38" s="35"/>
      <c r="O38" s="35"/>
      <c r="P38" s="35"/>
      <c r="Q38" s="35"/>
      <c r="R38" s="35"/>
      <c r="S38" s="6"/>
      <c r="T38" s="6"/>
      <c r="U38" s="6"/>
      <c r="V38" s="6"/>
      <c r="W38" s="6"/>
      <c r="X38" s="6"/>
    </row>
    <row r="39" spans="1:24" x14ac:dyDescent="0.15">
      <c r="A39" s="3">
        <f t="shared" si="1"/>
        <v>0</v>
      </c>
      <c r="B39" s="13"/>
      <c r="C39" s="10"/>
      <c r="D39" s="10"/>
      <c r="E39" s="1"/>
      <c r="F39" s="1"/>
      <c r="G39" s="5"/>
      <c r="H39" s="5"/>
      <c r="I39" s="5"/>
      <c r="J39" s="5"/>
      <c r="K39" s="5"/>
      <c r="L39" s="8"/>
      <c r="M39" s="1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3">
        <f t="shared" si="1"/>
        <v>0</v>
      </c>
      <c r="B40" s="13"/>
      <c r="C40" s="10"/>
      <c r="D40" s="10"/>
      <c r="E40" s="1"/>
      <c r="F40" s="1"/>
      <c r="G40" s="5"/>
      <c r="H40" s="5"/>
      <c r="I40" s="5"/>
      <c r="J40" s="5"/>
      <c r="K40" s="5"/>
      <c r="L40" s="8"/>
      <c r="M40" s="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x14ac:dyDescent="0.15">
      <c r="A41" s="3">
        <f t="shared" si="1"/>
        <v>0</v>
      </c>
      <c r="B41" s="13"/>
      <c r="C41" s="9"/>
      <c r="D41" s="10"/>
      <c r="E41" s="1"/>
      <c r="F41" s="1"/>
      <c r="G41" s="5"/>
      <c r="H41" s="5"/>
      <c r="I41" s="5"/>
      <c r="J41" s="5"/>
      <c r="K41" s="5"/>
      <c r="L41" s="8"/>
      <c r="M41" s="11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15">
      <c r="A42" s="3">
        <f t="shared" si="1"/>
        <v>0</v>
      </c>
      <c r="B42" s="13"/>
      <c r="C42" s="10"/>
      <c r="D42" s="10"/>
      <c r="E42" s="1"/>
      <c r="F42" s="1"/>
      <c r="G42" s="5"/>
      <c r="H42" s="5"/>
      <c r="I42" s="5"/>
      <c r="J42" s="5"/>
      <c r="K42" s="5"/>
      <c r="L42" s="8"/>
      <c r="M42" s="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x14ac:dyDescent="0.15">
      <c r="A43" s="3">
        <f t="shared" si="1"/>
        <v>0</v>
      </c>
      <c r="B43" s="13"/>
      <c r="C43" s="10"/>
      <c r="D43" s="10"/>
      <c r="E43" s="1"/>
      <c r="F43" s="1"/>
      <c r="G43" s="5"/>
      <c r="H43" s="5"/>
      <c r="I43" s="5"/>
      <c r="J43" s="5"/>
      <c r="K43" s="5"/>
      <c r="L43" s="8"/>
      <c r="M43" s="11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x14ac:dyDescent="0.15">
      <c r="A44" s="3">
        <f t="shared" si="1"/>
        <v>0</v>
      </c>
      <c r="B44" s="13"/>
      <c r="C44" s="9"/>
      <c r="D44" s="10"/>
      <c r="E44" s="1"/>
      <c r="F44" s="1"/>
      <c r="G44" s="5"/>
      <c r="H44" s="5"/>
      <c r="I44" s="5"/>
      <c r="J44" s="5"/>
      <c r="K44" s="5"/>
      <c r="L44" s="8"/>
      <c r="M44" s="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15">
      <c r="A45" s="3">
        <f t="shared" si="1"/>
        <v>0</v>
      </c>
      <c r="B45" s="13"/>
      <c r="C45" s="10"/>
      <c r="D45" s="10"/>
      <c r="E45" s="1"/>
      <c r="F45" s="1"/>
      <c r="G45" s="5"/>
      <c r="H45" s="5"/>
      <c r="I45" s="5"/>
      <c r="J45" s="5"/>
      <c r="K45" s="5"/>
      <c r="L45" s="8"/>
      <c r="M45" s="11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x14ac:dyDescent="0.15">
      <c r="A46" s="3">
        <f t="shared" si="1"/>
        <v>0</v>
      </c>
      <c r="B46" s="13"/>
      <c r="C46" s="10"/>
      <c r="D46" s="10"/>
      <c r="E46" s="1"/>
      <c r="F46" s="1"/>
      <c r="G46" s="5"/>
      <c r="H46" s="5"/>
      <c r="I46" s="5"/>
      <c r="J46" s="5"/>
      <c r="K46" s="5"/>
      <c r="L46" s="8"/>
      <c r="M46" s="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15">
      <c r="A47" s="3">
        <f t="shared" si="1"/>
        <v>0</v>
      </c>
      <c r="B47" s="13"/>
      <c r="C47" s="9"/>
      <c r="D47" s="10"/>
      <c r="E47" s="1"/>
      <c r="F47" s="1"/>
      <c r="G47" s="5"/>
      <c r="H47" s="5"/>
      <c r="I47" s="5"/>
      <c r="J47" s="5"/>
      <c r="K47" s="5"/>
      <c r="L47" s="8"/>
      <c r="M47" s="1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15">
      <c r="A48" s="3">
        <f t="shared" si="1"/>
        <v>0</v>
      </c>
      <c r="B48" s="13"/>
      <c r="C48" s="10"/>
      <c r="D48" s="10"/>
      <c r="E48" s="1"/>
      <c r="F48" s="1"/>
      <c r="G48" s="5"/>
      <c r="H48" s="5"/>
      <c r="I48" s="5"/>
      <c r="J48" s="5"/>
      <c r="K48" s="5"/>
      <c r="L48" s="8"/>
      <c r="M48" s="8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x14ac:dyDescent="0.15">
      <c r="A49" s="3">
        <f t="shared" si="1"/>
        <v>0</v>
      </c>
      <c r="B49" s="13"/>
      <c r="C49" s="10"/>
      <c r="D49" s="10"/>
      <c r="E49" s="1"/>
      <c r="F49" s="1"/>
      <c r="G49" s="5"/>
      <c r="H49" s="5"/>
      <c r="I49" s="5"/>
      <c r="J49" s="5"/>
      <c r="K49" s="5"/>
      <c r="L49" s="8"/>
      <c r="M49" s="11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x14ac:dyDescent="0.15">
      <c r="A50" s="3">
        <f t="shared" si="1"/>
        <v>0</v>
      </c>
      <c r="B50" s="13"/>
      <c r="C50" s="9"/>
      <c r="D50" s="10"/>
      <c r="E50" s="1"/>
      <c r="F50" s="1"/>
      <c r="G50" s="5"/>
      <c r="H50" s="5"/>
      <c r="I50" s="5"/>
      <c r="J50" s="5"/>
      <c r="K50" s="5"/>
      <c r="L50" s="8"/>
      <c r="M50" s="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x14ac:dyDescent="0.15">
      <c r="A51" s="3">
        <f t="shared" si="1"/>
        <v>0</v>
      </c>
      <c r="B51" s="13"/>
      <c r="C51" s="10"/>
      <c r="D51" s="10"/>
      <c r="E51" s="1"/>
      <c r="F51" s="1"/>
      <c r="G51" s="5"/>
      <c r="H51" s="5"/>
      <c r="I51" s="5"/>
      <c r="J51" s="5"/>
      <c r="K51" s="5"/>
      <c r="L51" s="8"/>
      <c r="M51" s="1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x14ac:dyDescent="0.15">
      <c r="A52" s="3">
        <f t="shared" si="1"/>
        <v>0</v>
      </c>
      <c r="B52" s="13"/>
      <c r="C52" s="9"/>
      <c r="D52" s="10"/>
      <c r="E52" s="1"/>
      <c r="F52" s="1"/>
      <c r="G52" s="5"/>
      <c r="H52" s="5"/>
      <c r="I52" s="5"/>
      <c r="J52" s="5"/>
      <c r="K52" s="5"/>
      <c r="L52" s="8"/>
      <c r="M52" s="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x14ac:dyDescent="0.15">
      <c r="A53" s="3">
        <f t="shared" si="1"/>
        <v>0</v>
      </c>
      <c r="B53" s="13"/>
      <c r="C53" s="10"/>
      <c r="D53" s="10"/>
      <c r="E53" s="1"/>
      <c r="F53" s="1"/>
      <c r="G53" s="5"/>
      <c r="H53" s="5"/>
      <c r="I53" s="5"/>
      <c r="J53" s="5"/>
      <c r="K53" s="5"/>
      <c r="L53" s="8"/>
      <c r="M53" s="1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x14ac:dyDescent="0.15">
      <c r="A54" s="3">
        <f t="shared" si="1"/>
        <v>0</v>
      </c>
      <c r="B54" s="13"/>
      <c r="C54" s="10"/>
      <c r="D54" s="10"/>
      <c r="E54" s="1"/>
      <c r="F54" s="1"/>
      <c r="G54" s="5"/>
      <c r="H54" s="5"/>
      <c r="I54" s="5"/>
      <c r="J54" s="5"/>
      <c r="K54" s="5"/>
      <c r="L54" s="8"/>
      <c r="M54" s="8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x14ac:dyDescent="0.15">
      <c r="A55" s="3">
        <f t="shared" si="1"/>
        <v>0</v>
      </c>
      <c r="B55" s="13"/>
      <c r="C55" s="9"/>
      <c r="D55" s="10"/>
      <c r="E55" s="1"/>
      <c r="F55" s="1"/>
      <c r="G55" s="5"/>
      <c r="H55" s="5"/>
      <c r="I55" s="5"/>
      <c r="J55" s="5"/>
      <c r="K55" s="5"/>
      <c r="L55" s="8"/>
      <c r="M55" s="1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x14ac:dyDescent="0.15">
      <c r="A56" s="3">
        <f t="shared" si="1"/>
        <v>0</v>
      </c>
      <c r="B56" s="13"/>
      <c r="C56" s="10"/>
      <c r="D56" s="10"/>
      <c r="E56" s="1"/>
      <c r="F56" s="1"/>
      <c r="G56" s="5"/>
      <c r="H56" s="5"/>
      <c r="I56" s="5"/>
      <c r="J56" s="5"/>
      <c r="K56" s="5"/>
      <c r="L56" s="8"/>
      <c r="M56" s="8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x14ac:dyDescent="0.15">
      <c r="A57" s="3">
        <f t="shared" si="1"/>
        <v>0</v>
      </c>
      <c r="B57" s="13"/>
      <c r="C57" s="10"/>
      <c r="D57" s="10"/>
      <c r="E57" s="1"/>
      <c r="F57" s="1"/>
      <c r="G57" s="5"/>
      <c r="H57" s="5"/>
      <c r="I57" s="5"/>
      <c r="J57" s="5"/>
      <c r="K57" s="5"/>
      <c r="L57" s="8"/>
      <c r="M57" s="1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x14ac:dyDescent="0.15">
      <c r="A58" s="3">
        <f t="shared" si="1"/>
        <v>0</v>
      </c>
      <c r="B58" s="13"/>
      <c r="C58" s="9"/>
      <c r="D58" s="10"/>
      <c r="E58" s="5"/>
      <c r="F58" s="8"/>
      <c r="G58" s="5"/>
      <c r="H58" s="5"/>
      <c r="I58" s="5"/>
      <c r="J58" s="5"/>
      <c r="K58" s="5"/>
      <c r="L58" s="8"/>
      <c r="M58" s="8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x14ac:dyDescent="0.15">
      <c r="A59" s="3">
        <f t="shared" si="1"/>
        <v>0</v>
      </c>
      <c r="B59" s="13"/>
      <c r="C59" s="10"/>
      <c r="D59" s="10"/>
      <c r="E59" s="5"/>
      <c r="F59" s="8"/>
      <c r="G59" s="5"/>
      <c r="H59" s="5"/>
      <c r="I59" s="5"/>
      <c r="J59" s="5"/>
      <c r="K59" s="5"/>
      <c r="L59" s="8"/>
      <c r="M59" s="1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x14ac:dyDescent="0.15">
      <c r="A60" s="3">
        <f t="shared" si="1"/>
        <v>0</v>
      </c>
      <c r="B60" s="13"/>
      <c r="C60" s="10"/>
      <c r="D60" s="10"/>
      <c r="E60" s="5"/>
      <c r="F60" s="8"/>
      <c r="G60" s="5"/>
      <c r="H60" s="5"/>
      <c r="I60" s="5"/>
      <c r="J60" s="5"/>
      <c r="K60" s="5"/>
      <c r="L60" s="8"/>
      <c r="M60" s="8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x14ac:dyDescent="0.15">
      <c r="A61" s="3">
        <f t="shared" ref="A61:A92" si="2">MAX(B61:IV61)</f>
        <v>0</v>
      </c>
      <c r="B61" s="13"/>
      <c r="C61" s="9"/>
      <c r="D61" s="10"/>
      <c r="E61" s="5"/>
      <c r="F61" s="8"/>
      <c r="G61" s="5"/>
      <c r="H61" s="5"/>
      <c r="I61" s="5"/>
      <c r="J61" s="5"/>
      <c r="K61" s="5"/>
      <c r="L61" s="8"/>
      <c r="M61" s="1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x14ac:dyDescent="0.15">
      <c r="A62" s="3">
        <f t="shared" si="2"/>
        <v>0</v>
      </c>
      <c r="B62" s="13"/>
      <c r="C62" s="10"/>
      <c r="D62" s="10"/>
      <c r="E62" s="5"/>
      <c r="F62" s="8"/>
      <c r="G62" s="5"/>
      <c r="H62" s="5"/>
      <c r="I62" s="5"/>
      <c r="J62" s="5"/>
      <c r="K62" s="5"/>
      <c r="L62" s="8"/>
      <c r="M62" s="8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x14ac:dyDescent="0.15">
      <c r="A63" s="3">
        <f t="shared" si="2"/>
        <v>0</v>
      </c>
      <c r="B63" s="13"/>
      <c r="C63" s="10"/>
      <c r="D63" s="10"/>
      <c r="E63" s="5"/>
      <c r="F63" s="8"/>
      <c r="G63" s="5"/>
      <c r="H63" s="5"/>
      <c r="I63" s="5"/>
      <c r="J63" s="5"/>
      <c r="K63" s="5"/>
      <c r="L63" s="8"/>
      <c r="M63" s="1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x14ac:dyDescent="0.15">
      <c r="A64" s="3">
        <f t="shared" si="2"/>
        <v>0</v>
      </c>
      <c r="B64" s="13"/>
      <c r="C64" s="9"/>
      <c r="D64" s="10"/>
      <c r="E64" s="5"/>
      <c r="F64" s="8"/>
      <c r="G64" s="5"/>
      <c r="H64" s="5"/>
      <c r="I64" s="5"/>
      <c r="J64" s="5"/>
      <c r="K64" s="5"/>
      <c r="L64" s="8"/>
      <c r="M64" s="8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x14ac:dyDescent="0.15">
      <c r="A65" s="3">
        <f t="shared" si="2"/>
        <v>0</v>
      </c>
      <c r="B65" s="13"/>
      <c r="C65" s="10"/>
      <c r="D65" s="10"/>
      <c r="E65" s="5"/>
      <c r="F65" s="8"/>
      <c r="G65" s="5"/>
      <c r="H65" s="5"/>
      <c r="I65" s="5"/>
      <c r="J65" s="5"/>
      <c r="K65" s="5"/>
      <c r="L65" s="8"/>
      <c r="M65" s="1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x14ac:dyDescent="0.15">
      <c r="A66" s="3">
        <f t="shared" si="2"/>
        <v>0</v>
      </c>
      <c r="B66" s="13"/>
      <c r="C66" s="9"/>
      <c r="D66" s="10"/>
      <c r="E66" s="5"/>
      <c r="F66" s="8"/>
      <c r="G66" s="5"/>
      <c r="H66" s="5"/>
      <c r="I66" s="5"/>
      <c r="J66" s="5"/>
      <c r="K66" s="5"/>
      <c r="L66" s="8"/>
      <c r="M66" s="8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x14ac:dyDescent="0.15">
      <c r="A67" s="3">
        <f t="shared" si="2"/>
        <v>0</v>
      </c>
      <c r="B67" s="13"/>
      <c r="C67" s="10"/>
      <c r="D67" s="10"/>
      <c r="E67" s="5"/>
      <c r="F67" s="8"/>
      <c r="G67" s="5"/>
      <c r="H67" s="5"/>
      <c r="I67" s="5"/>
      <c r="J67" s="5"/>
      <c r="K67" s="5"/>
      <c r="L67" s="8"/>
      <c r="M67" s="1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x14ac:dyDescent="0.15">
      <c r="A68" s="3">
        <f t="shared" si="2"/>
        <v>0</v>
      </c>
      <c r="B68" s="13"/>
      <c r="C68" s="10"/>
      <c r="D68" s="10"/>
      <c r="E68" s="5"/>
      <c r="F68" s="8"/>
      <c r="G68" s="5"/>
      <c r="H68" s="5"/>
      <c r="I68" s="5"/>
      <c r="J68" s="5"/>
      <c r="K68" s="5"/>
      <c r="L68" s="8"/>
      <c r="M68" s="8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x14ac:dyDescent="0.15">
      <c r="A69" s="3">
        <f t="shared" si="2"/>
        <v>0</v>
      </c>
      <c r="B69" s="13"/>
      <c r="C69" s="9"/>
      <c r="D69" s="10"/>
      <c r="E69" s="5"/>
      <c r="F69" s="8"/>
      <c r="G69" s="5"/>
      <c r="H69" s="5"/>
      <c r="I69" s="5"/>
      <c r="J69" s="5"/>
      <c r="K69" s="5"/>
      <c r="L69" s="8"/>
      <c r="M69" s="1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x14ac:dyDescent="0.15">
      <c r="A70" s="3">
        <f t="shared" si="2"/>
        <v>0</v>
      </c>
      <c r="B70" s="13"/>
      <c r="C70" s="10"/>
      <c r="D70" s="10"/>
      <c r="E70" s="5"/>
      <c r="F70" s="8"/>
      <c r="G70" s="5"/>
      <c r="H70" s="5"/>
      <c r="I70" s="5"/>
      <c r="J70" s="5"/>
      <c r="K70" s="5"/>
      <c r="L70" s="8"/>
      <c r="M70" s="8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x14ac:dyDescent="0.15">
      <c r="A71" s="3">
        <f t="shared" si="2"/>
        <v>0</v>
      </c>
      <c r="B71" s="13"/>
      <c r="C71" s="10"/>
      <c r="D71" s="10"/>
      <c r="E71" s="5"/>
      <c r="F71" s="8"/>
      <c r="G71" s="5"/>
      <c r="H71" s="5"/>
      <c r="I71" s="5"/>
      <c r="J71" s="5"/>
      <c r="K71" s="5"/>
      <c r="L71" s="8"/>
      <c r="M71" s="1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x14ac:dyDescent="0.15">
      <c r="A72" s="3">
        <f t="shared" si="2"/>
        <v>0</v>
      </c>
      <c r="B72" s="13"/>
      <c r="C72" s="9"/>
      <c r="D72" s="10"/>
      <c r="E72" s="5"/>
      <c r="F72" s="8"/>
      <c r="G72" s="5"/>
      <c r="H72" s="5"/>
      <c r="I72" s="5"/>
      <c r="J72" s="5"/>
      <c r="K72" s="5"/>
      <c r="L72" s="8"/>
      <c r="M72" s="8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x14ac:dyDescent="0.15">
      <c r="A73" s="3">
        <f t="shared" si="2"/>
        <v>0</v>
      </c>
      <c r="B73" s="13"/>
      <c r="C73" s="10"/>
      <c r="D73" s="10"/>
      <c r="E73" s="5"/>
      <c r="F73" s="8"/>
      <c r="G73" s="5"/>
      <c r="H73" s="5"/>
      <c r="I73" s="5"/>
      <c r="J73" s="5"/>
      <c r="K73" s="5"/>
      <c r="L73" s="8"/>
      <c r="M73" s="1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x14ac:dyDescent="0.15">
      <c r="A74" s="3">
        <f t="shared" si="2"/>
        <v>0</v>
      </c>
      <c r="B74" s="13"/>
      <c r="C74" s="10"/>
      <c r="D74" s="10"/>
      <c r="E74" s="5"/>
      <c r="F74" s="8"/>
      <c r="G74" s="5"/>
      <c r="H74" s="5"/>
      <c r="I74" s="5"/>
      <c r="J74" s="5"/>
      <c r="K74" s="5"/>
      <c r="L74" s="8"/>
      <c r="M74" s="8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x14ac:dyDescent="0.15">
      <c r="A75" s="3">
        <f t="shared" si="2"/>
        <v>0</v>
      </c>
      <c r="B75" s="13"/>
      <c r="C75" s="9"/>
      <c r="D75" s="10"/>
      <c r="E75" s="5"/>
      <c r="F75" s="8"/>
      <c r="G75" s="5"/>
      <c r="H75" s="5"/>
      <c r="I75" s="5"/>
      <c r="J75" s="5"/>
      <c r="K75" s="5"/>
      <c r="L75" s="8"/>
      <c r="M75" s="1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x14ac:dyDescent="0.15">
      <c r="A76" s="3">
        <f t="shared" si="2"/>
        <v>0</v>
      </c>
      <c r="B76" s="13"/>
      <c r="C76" s="10"/>
      <c r="D76" s="10"/>
      <c r="E76" s="5"/>
      <c r="F76" s="8"/>
      <c r="G76" s="5"/>
      <c r="H76" s="5"/>
      <c r="I76" s="5"/>
      <c r="J76" s="5"/>
      <c r="K76" s="5"/>
      <c r="L76" s="8"/>
      <c r="M76" s="8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x14ac:dyDescent="0.15">
      <c r="A77" s="3">
        <f t="shared" si="2"/>
        <v>0</v>
      </c>
      <c r="B77" s="13"/>
      <c r="C77" s="10"/>
      <c r="D77" s="10"/>
      <c r="E77" s="5"/>
      <c r="F77" s="8"/>
      <c r="G77" s="5"/>
      <c r="H77" s="5"/>
      <c r="I77" s="5"/>
      <c r="J77" s="5"/>
      <c r="K77" s="5"/>
      <c r="L77" s="8"/>
      <c r="M77" s="1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x14ac:dyDescent="0.15">
      <c r="A78" s="3">
        <f t="shared" si="2"/>
        <v>0</v>
      </c>
      <c r="B78" s="13"/>
      <c r="C78" s="9"/>
      <c r="D78" s="10"/>
      <c r="E78" s="5"/>
      <c r="F78" s="8"/>
      <c r="G78" s="5"/>
      <c r="H78" s="5"/>
      <c r="I78" s="5"/>
      <c r="J78" s="5"/>
      <c r="K78" s="5"/>
      <c r="L78" s="8"/>
      <c r="M78" s="8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x14ac:dyDescent="0.15">
      <c r="A79" s="3">
        <f t="shared" si="2"/>
        <v>0</v>
      </c>
      <c r="B79" s="13"/>
      <c r="C79" s="10"/>
      <c r="D79" s="10"/>
      <c r="E79" s="5"/>
      <c r="F79" s="8"/>
      <c r="G79" s="5"/>
      <c r="H79" s="5"/>
      <c r="I79" s="5"/>
      <c r="J79" s="5"/>
      <c r="K79" s="5"/>
      <c r="L79" s="8"/>
      <c r="M79" s="1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x14ac:dyDescent="0.15">
      <c r="A80" s="3">
        <f t="shared" si="2"/>
        <v>0</v>
      </c>
      <c r="B80" s="13"/>
      <c r="C80" s="9"/>
      <c r="D80" s="10"/>
      <c r="E80" s="5"/>
      <c r="F80" s="8"/>
      <c r="G80" s="5"/>
      <c r="H80" s="5"/>
      <c r="I80" s="5"/>
      <c r="J80" s="5"/>
      <c r="K80" s="5"/>
      <c r="L80" s="8"/>
      <c r="M80" s="8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x14ac:dyDescent="0.15">
      <c r="A81" s="3">
        <f t="shared" si="2"/>
        <v>0</v>
      </c>
      <c r="B81" s="13"/>
      <c r="C81" s="10"/>
      <c r="D81" s="10"/>
      <c r="E81" s="5"/>
      <c r="F81" s="8"/>
      <c r="G81" s="5"/>
      <c r="H81" s="5"/>
      <c r="I81" s="5"/>
      <c r="J81" s="5"/>
      <c r="K81" s="5"/>
      <c r="L81" s="8"/>
      <c r="M81" s="1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x14ac:dyDescent="0.15">
      <c r="A82" s="3">
        <f t="shared" si="2"/>
        <v>0</v>
      </c>
      <c r="B82" s="13"/>
      <c r="C82" s="10"/>
      <c r="D82" s="10"/>
      <c r="E82" s="5"/>
      <c r="F82" s="8"/>
      <c r="G82" s="5"/>
      <c r="H82" s="5"/>
      <c r="I82" s="5"/>
      <c r="J82" s="5"/>
      <c r="K82" s="5"/>
      <c r="L82" s="8"/>
      <c r="M82" s="8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x14ac:dyDescent="0.15">
      <c r="A83" s="3">
        <f t="shared" si="2"/>
        <v>0</v>
      </c>
      <c r="B83" s="13"/>
      <c r="C83" s="9"/>
      <c r="D83" s="10"/>
      <c r="E83" s="5"/>
      <c r="F83" s="8"/>
      <c r="G83" s="5"/>
      <c r="H83" s="5"/>
      <c r="I83" s="5"/>
      <c r="J83" s="5"/>
      <c r="K83" s="5"/>
      <c r="L83" s="8"/>
      <c r="M83" s="1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x14ac:dyDescent="0.15">
      <c r="A84" s="3">
        <f t="shared" si="2"/>
        <v>0</v>
      </c>
      <c r="B84" s="13"/>
      <c r="C84" s="10"/>
      <c r="D84" s="10"/>
      <c r="E84" s="5"/>
      <c r="F84" s="8"/>
      <c r="G84" s="5"/>
      <c r="H84" s="5"/>
      <c r="I84" s="5"/>
      <c r="J84" s="5"/>
      <c r="K84" s="5"/>
      <c r="L84" s="8"/>
      <c r="M84" s="8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x14ac:dyDescent="0.15">
      <c r="A85" s="3">
        <f t="shared" si="2"/>
        <v>0</v>
      </c>
      <c r="B85" s="13"/>
      <c r="C85" s="10"/>
      <c r="D85" s="10"/>
      <c r="E85" s="5"/>
      <c r="F85" s="8"/>
      <c r="G85" s="5"/>
      <c r="H85" s="5"/>
      <c r="I85" s="5"/>
      <c r="J85" s="5"/>
      <c r="K85" s="5"/>
      <c r="L85" s="8"/>
      <c r="M85" s="1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x14ac:dyDescent="0.15">
      <c r="A86" s="3">
        <f t="shared" si="2"/>
        <v>0</v>
      </c>
      <c r="B86" s="13"/>
      <c r="C86" s="9"/>
      <c r="D86" s="10"/>
      <c r="E86" s="5"/>
      <c r="F86" s="8"/>
      <c r="G86" s="5"/>
      <c r="H86" s="5"/>
      <c r="I86" s="5"/>
      <c r="J86" s="5"/>
      <c r="K86" s="5"/>
      <c r="L86" s="8"/>
      <c r="M86" s="8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x14ac:dyDescent="0.15">
      <c r="A87" s="3">
        <f t="shared" si="2"/>
        <v>0</v>
      </c>
      <c r="B87" s="13"/>
      <c r="C87" s="10"/>
      <c r="D87" s="10"/>
      <c r="E87" s="5"/>
      <c r="F87" s="8"/>
      <c r="G87" s="5"/>
      <c r="H87" s="5"/>
      <c r="I87" s="5"/>
      <c r="J87" s="5"/>
      <c r="K87" s="5"/>
      <c r="L87" s="8"/>
      <c r="M87" s="1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x14ac:dyDescent="0.15">
      <c r="A88" s="3">
        <f t="shared" si="2"/>
        <v>0</v>
      </c>
      <c r="B88" s="13"/>
      <c r="C88" s="10"/>
      <c r="D88" s="10"/>
      <c r="E88" s="5"/>
      <c r="F88" s="8"/>
      <c r="G88" s="5"/>
      <c r="H88" s="5"/>
      <c r="I88" s="5"/>
      <c r="J88" s="5"/>
      <c r="K88" s="5"/>
      <c r="L88" s="8"/>
      <c r="M88" s="8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x14ac:dyDescent="0.15">
      <c r="A89" s="3">
        <f t="shared" si="2"/>
        <v>0</v>
      </c>
      <c r="B89" s="13"/>
      <c r="C89" s="9"/>
      <c r="D89" s="10"/>
      <c r="E89" s="5"/>
      <c r="F89" s="8"/>
      <c r="G89" s="5"/>
      <c r="H89" s="5"/>
      <c r="I89" s="5"/>
      <c r="J89" s="5"/>
      <c r="K89" s="5"/>
      <c r="L89" s="8"/>
      <c r="M89" s="11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x14ac:dyDescent="0.15">
      <c r="A90" s="3">
        <f t="shared" si="2"/>
        <v>0</v>
      </c>
      <c r="B90" s="13"/>
      <c r="C90" s="10"/>
      <c r="D90" s="10"/>
      <c r="E90" s="5"/>
      <c r="F90" s="8"/>
      <c r="G90" s="5"/>
      <c r="H90" s="5"/>
      <c r="I90" s="5"/>
      <c r="J90" s="5"/>
      <c r="K90" s="5"/>
      <c r="L90" s="8"/>
      <c r="M90" s="8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x14ac:dyDescent="0.15">
      <c r="A91" s="3">
        <f t="shared" si="2"/>
        <v>0</v>
      </c>
      <c r="B91" s="13"/>
      <c r="C91" s="10"/>
      <c r="D91" s="10"/>
      <c r="E91" s="5"/>
      <c r="F91" s="8"/>
      <c r="G91" s="5"/>
      <c r="H91" s="5"/>
      <c r="I91" s="5"/>
      <c r="J91" s="5"/>
      <c r="K91" s="5"/>
      <c r="L91" s="8"/>
      <c r="M91" s="11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x14ac:dyDescent="0.15">
      <c r="A92" s="3">
        <f t="shared" si="2"/>
        <v>0</v>
      </c>
      <c r="B92" s="13"/>
      <c r="C92" s="9"/>
      <c r="D92" s="10"/>
      <c r="E92" s="5"/>
      <c r="F92" s="8"/>
      <c r="G92" s="5"/>
      <c r="H92" s="5"/>
      <c r="I92" s="5"/>
      <c r="J92" s="5"/>
      <c r="K92" s="5"/>
      <c r="L92" s="8"/>
      <c r="M92" s="8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x14ac:dyDescent="0.15">
      <c r="A93" s="3">
        <f t="shared" ref="A93:A124" si="3">MAX(B93:IV93)</f>
        <v>0</v>
      </c>
      <c r="B93" s="13"/>
      <c r="C93" s="10"/>
      <c r="D93" s="10"/>
      <c r="E93" s="5"/>
      <c r="F93" s="8"/>
      <c r="G93" s="5"/>
      <c r="H93" s="5"/>
      <c r="I93" s="5"/>
      <c r="J93" s="5"/>
      <c r="K93" s="5"/>
      <c r="L93" s="8"/>
      <c r="M93" s="1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x14ac:dyDescent="0.15">
      <c r="A94" s="3">
        <f t="shared" si="3"/>
        <v>0</v>
      </c>
      <c r="B94" s="13"/>
      <c r="C94" s="9"/>
      <c r="D94" s="10"/>
      <c r="E94" s="5"/>
      <c r="F94" s="8"/>
      <c r="G94" s="5"/>
      <c r="H94" s="5"/>
      <c r="I94" s="5"/>
      <c r="J94" s="5"/>
      <c r="K94" s="5"/>
      <c r="L94" s="8"/>
      <c r="M94" s="8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x14ac:dyDescent="0.15">
      <c r="A95" s="3">
        <f t="shared" si="3"/>
        <v>0</v>
      </c>
      <c r="B95" s="13"/>
      <c r="C95" s="10"/>
      <c r="D95" s="10"/>
      <c r="E95" s="5"/>
      <c r="F95" s="8"/>
      <c r="G95" s="5"/>
      <c r="H95" s="5"/>
      <c r="I95" s="5"/>
      <c r="J95" s="5"/>
      <c r="K95" s="5"/>
      <c r="L95" s="8"/>
      <c r="M95" s="1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x14ac:dyDescent="0.15">
      <c r="A96" s="3">
        <f t="shared" si="3"/>
        <v>0</v>
      </c>
      <c r="B96" s="13"/>
      <c r="C96" s="10"/>
      <c r="D96" s="10"/>
      <c r="E96" s="5"/>
      <c r="F96" s="8"/>
      <c r="G96" s="5"/>
      <c r="H96" s="5"/>
      <c r="I96" s="5"/>
      <c r="J96" s="5"/>
      <c r="K96" s="5"/>
      <c r="L96" s="8"/>
      <c r="M96" s="8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x14ac:dyDescent="0.15">
      <c r="A97" s="3">
        <f t="shared" si="3"/>
        <v>0</v>
      </c>
      <c r="B97" s="13"/>
      <c r="C97" s="9"/>
      <c r="D97" s="10"/>
      <c r="E97" s="5"/>
      <c r="F97" s="8"/>
      <c r="G97" s="5"/>
      <c r="H97" s="5"/>
      <c r="I97" s="5"/>
      <c r="J97" s="5"/>
      <c r="K97" s="5"/>
      <c r="L97" s="8"/>
      <c r="M97" s="1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x14ac:dyDescent="0.15">
      <c r="A98" s="3">
        <f t="shared" si="3"/>
        <v>0</v>
      </c>
      <c r="B98" s="13"/>
      <c r="C98" s="10"/>
      <c r="D98" s="10"/>
      <c r="E98" s="6"/>
      <c r="F98" s="8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x14ac:dyDescent="0.15">
      <c r="A99" s="3">
        <f t="shared" si="3"/>
        <v>0</v>
      </c>
      <c r="B99" s="13"/>
      <c r="C99" s="10"/>
      <c r="D99" s="10"/>
      <c r="E99" s="6"/>
      <c r="F99" s="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x14ac:dyDescent="0.15">
      <c r="A100" s="3">
        <f t="shared" si="3"/>
        <v>0</v>
      </c>
      <c r="B100" s="13"/>
      <c r="C100" s="9"/>
      <c r="D100" s="10"/>
      <c r="E100" s="6"/>
      <c r="F100" s="8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x14ac:dyDescent="0.15">
      <c r="A101" s="3">
        <f t="shared" si="3"/>
        <v>0</v>
      </c>
      <c r="B101" s="13"/>
      <c r="C101" s="10"/>
      <c r="D101" s="10"/>
      <c r="E101" s="6"/>
      <c r="F101" s="8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x14ac:dyDescent="0.15">
      <c r="A102" s="3">
        <f t="shared" si="3"/>
        <v>0</v>
      </c>
      <c r="B102" s="13"/>
      <c r="C102" s="10"/>
      <c r="D102" s="10"/>
      <c r="E102" s="6"/>
      <c r="F102" s="8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x14ac:dyDescent="0.15">
      <c r="A103" s="3">
        <f t="shared" si="3"/>
        <v>0</v>
      </c>
      <c r="B103" s="13"/>
      <c r="C103" s="9"/>
      <c r="D103" s="10"/>
      <c r="E103" s="6"/>
      <c r="F103" s="8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x14ac:dyDescent="0.15">
      <c r="A104" s="3">
        <f t="shared" si="3"/>
        <v>0</v>
      </c>
      <c r="B104" s="13"/>
      <c r="C104" s="10"/>
      <c r="D104" s="10"/>
      <c r="E104" s="6"/>
      <c r="F104" s="8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x14ac:dyDescent="0.15">
      <c r="A105" s="3">
        <f t="shared" si="3"/>
        <v>0</v>
      </c>
      <c r="B105" s="13"/>
      <c r="C105" s="10"/>
      <c r="D105" s="10"/>
      <c r="E105" s="6"/>
      <c r="F105" s="8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x14ac:dyDescent="0.15">
      <c r="A106" s="3">
        <f t="shared" si="3"/>
        <v>0</v>
      </c>
      <c r="B106" s="13"/>
      <c r="C106" s="9"/>
      <c r="D106" s="10"/>
      <c r="E106" s="6"/>
      <c r="F106" s="8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x14ac:dyDescent="0.15">
      <c r="A107" s="3">
        <f t="shared" si="3"/>
        <v>0</v>
      </c>
      <c r="B107" s="13"/>
      <c r="C107" s="10"/>
      <c r="D107" s="10"/>
      <c r="E107" s="6"/>
      <c r="F107" s="8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x14ac:dyDescent="0.15">
      <c r="A108" s="3">
        <f t="shared" si="3"/>
        <v>0</v>
      </c>
      <c r="B108" s="13"/>
      <c r="C108" s="9"/>
      <c r="D108" s="10"/>
      <c r="E108" s="6"/>
      <c r="F108" s="8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x14ac:dyDescent="0.15">
      <c r="A109" s="3">
        <f t="shared" si="3"/>
        <v>0</v>
      </c>
      <c r="B109" s="13"/>
      <c r="C109" s="10"/>
      <c r="D109" s="10"/>
      <c r="E109" s="6"/>
      <c r="F109" s="8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x14ac:dyDescent="0.15">
      <c r="A110" s="3">
        <f t="shared" si="3"/>
        <v>0</v>
      </c>
      <c r="B110" s="13"/>
      <c r="C110" s="10"/>
      <c r="D110" s="10"/>
      <c r="E110" s="6"/>
      <c r="F110" s="8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x14ac:dyDescent="0.15">
      <c r="A111" s="3">
        <f t="shared" si="3"/>
        <v>0</v>
      </c>
      <c r="B111" s="13"/>
      <c r="C111" s="9"/>
      <c r="D111" s="10"/>
      <c r="E111" s="6"/>
      <c r="F111" s="8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x14ac:dyDescent="0.15">
      <c r="A112" s="3">
        <f t="shared" si="3"/>
        <v>0</v>
      </c>
      <c r="B112" s="13"/>
      <c r="C112" s="10"/>
      <c r="D112" s="10"/>
      <c r="E112" s="6"/>
      <c r="F112" s="8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x14ac:dyDescent="0.15">
      <c r="A113" s="3">
        <f t="shared" si="3"/>
        <v>0</v>
      </c>
      <c r="B113" s="13"/>
      <c r="C113" s="10"/>
      <c r="D113" s="10"/>
      <c r="E113" s="6"/>
      <c r="F113" s="8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15">
      <c r="A114" s="3">
        <f t="shared" si="3"/>
        <v>0</v>
      </c>
      <c r="B114" s="13"/>
      <c r="C114" s="9"/>
      <c r="D114" s="10"/>
      <c r="E114" s="6"/>
      <c r="F114" s="8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x14ac:dyDescent="0.15">
      <c r="A115" s="3">
        <f t="shared" si="3"/>
        <v>0</v>
      </c>
      <c r="B115" s="13"/>
      <c r="C115" s="10"/>
      <c r="D115" s="10"/>
      <c r="E115" s="6"/>
      <c r="F115" s="8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15">
      <c r="A116" s="3">
        <f t="shared" si="3"/>
        <v>0</v>
      </c>
      <c r="B116" s="13"/>
      <c r="C116" s="10"/>
      <c r="D116" s="10"/>
      <c r="E116" s="6"/>
      <c r="F116" s="8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x14ac:dyDescent="0.15">
      <c r="A117" s="3">
        <f t="shared" si="3"/>
        <v>0</v>
      </c>
      <c r="B117" s="13"/>
      <c r="C117" s="9"/>
      <c r="D117" s="10"/>
      <c r="E117" s="6"/>
      <c r="F117" s="8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x14ac:dyDescent="0.15">
      <c r="A118" s="3">
        <f t="shared" si="3"/>
        <v>0</v>
      </c>
      <c r="B118" s="13"/>
      <c r="C118" s="10"/>
      <c r="D118" s="10"/>
      <c r="E118" s="6"/>
      <c r="F118" s="8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x14ac:dyDescent="0.15">
      <c r="A119" s="3">
        <f t="shared" si="3"/>
        <v>0</v>
      </c>
      <c r="B119" s="13"/>
      <c r="C119" s="10"/>
      <c r="D119" s="10"/>
      <c r="E119" s="6"/>
      <c r="F119" s="8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x14ac:dyDescent="0.15">
      <c r="A120" s="3">
        <f t="shared" si="3"/>
        <v>0</v>
      </c>
      <c r="B120" s="13"/>
      <c r="C120" s="9"/>
      <c r="D120" s="1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x14ac:dyDescent="0.15">
      <c r="A121" s="3">
        <f t="shared" si="3"/>
        <v>0</v>
      </c>
      <c r="B121" s="13"/>
      <c r="C121" s="10"/>
      <c r="D121" s="1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x14ac:dyDescent="0.15">
      <c r="A122" s="3">
        <f t="shared" si="3"/>
        <v>0</v>
      </c>
      <c r="B122" s="13"/>
      <c r="C122" s="9"/>
      <c r="D122" s="1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x14ac:dyDescent="0.15">
      <c r="A123" s="3">
        <f t="shared" si="3"/>
        <v>0</v>
      </c>
      <c r="B123" s="13"/>
      <c r="C123" s="10"/>
      <c r="D123" s="1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x14ac:dyDescent="0.15">
      <c r="A124" s="3">
        <f t="shared" si="3"/>
        <v>0</v>
      </c>
      <c r="B124" s="13"/>
      <c r="C124" s="10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x14ac:dyDescent="0.15">
      <c r="A125" s="3">
        <f t="shared" ref="A125:A156" si="4">MAX(B125:IV125)</f>
        <v>0</v>
      </c>
      <c r="B125" s="13"/>
      <c r="C125" s="9"/>
      <c r="D125" s="1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x14ac:dyDescent="0.15">
      <c r="A126" s="3">
        <f t="shared" si="4"/>
        <v>0</v>
      </c>
      <c r="B126" s="13"/>
      <c r="C126" s="10"/>
      <c r="D126" s="1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x14ac:dyDescent="0.15">
      <c r="A127" s="3">
        <f t="shared" si="4"/>
        <v>0</v>
      </c>
      <c r="B127" s="13"/>
      <c r="C127" s="10"/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x14ac:dyDescent="0.15">
      <c r="A128" s="3">
        <f t="shared" si="4"/>
        <v>0</v>
      </c>
      <c r="B128" s="13"/>
      <c r="C128" s="9"/>
      <c r="D128" s="1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x14ac:dyDescent="0.15">
      <c r="A129" s="3">
        <f t="shared" si="4"/>
        <v>0</v>
      </c>
      <c r="B129" s="13"/>
      <c r="C129" s="10"/>
      <c r="D129" s="1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x14ac:dyDescent="0.15">
      <c r="A130" s="3">
        <f t="shared" si="4"/>
        <v>0</v>
      </c>
      <c r="B130" s="13"/>
      <c r="C130" s="10"/>
      <c r="D130" s="1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x14ac:dyDescent="0.15">
      <c r="A131" s="3">
        <f t="shared" si="4"/>
        <v>0</v>
      </c>
      <c r="B131" s="13"/>
      <c r="C131" s="9"/>
      <c r="D131" s="1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x14ac:dyDescent="0.15">
      <c r="A132" s="3">
        <f t="shared" si="4"/>
        <v>0</v>
      </c>
      <c r="B132" s="13"/>
      <c r="C132" s="10"/>
      <c r="D132" s="1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x14ac:dyDescent="0.15">
      <c r="A133" s="3">
        <f t="shared" si="4"/>
        <v>0</v>
      </c>
      <c r="B133" s="13"/>
      <c r="C133" s="10"/>
      <c r="D133" s="1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x14ac:dyDescent="0.15">
      <c r="A134" s="3">
        <f t="shared" si="4"/>
        <v>0</v>
      </c>
      <c r="B134" s="13"/>
      <c r="C134" s="9"/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x14ac:dyDescent="0.15">
      <c r="A135" s="3">
        <f t="shared" si="4"/>
        <v>0</v>
      </c>
      <c r="B135" s="13"/>
      <c r="C135" s="10"/>
      <c r="D135" s="1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x14ac:dyDescent="0.15">
      <c r="A136" s="3">
        <f t="shared" si="4"/>
        <v>0</v>
      </c>
      <c r="B136" s="13"/>
      <c r="C136" s="9"/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x14ac:dyDescent="0.15">
      <c r="A137" s="3">
        <f t="shared" si="4"/>
        <v>0</v>
      </c>
      <c r="B137" s="13"/>
      <c r="C137" s="10"/>
      <c r="D137" s="1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x14ac:dyDescent="0.15">
      <c r="A138" s="3">
        <f t="shared" si="4"/>
        <v>0</v>
      </c>
      <c r="B138" s="13"/>
      <c r="C138" s="10"/>
      <c r="D138" s="1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x14ac:dyDescent="0.15">
      <c r="A139" s="3">
        <f t="shared" si="4"/>
        <v>0</v>
      </c>
      <c r="B139" s="13"/>
      <c r="C139" s="9"/>
      <c r="D139" s="1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x14ac:dyDescent="0.15">
      <c r="A140" s="3">
        <f t="shared" si="4"/>
        <v>0</v>
      </c>
      <c r="B140" s="13"/>
      <c r="C140" s="10"/>
      <c r="D140" s="1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x14ac:dyDescent="0.15">
      <c r="A141" s="3">
        <f t="shared" si="4"/>
        <v>0</v>
      </c>
      <c r="B141" s="13"/>
      <c r="C141" s="10"/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x14ac:dyDescent="0.15">
      <c r="A142" s="3">
        <f t="shared" si="4"/>
        <v>0</v>
      </c>
      <c r="B142" s="13"/>
      <c r="C142" s="9"/>
      <c r="D142" s="1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x14ac:dyDescent="0.15">
      <c r="A143" s="3">
        <f t="shared" si="4"/>
        <v>0</v>
      </c>
      <c r="B143" s="13"/>
      <c r="C143" s="10"/>
      <c r="D143" s="10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x14ac:dyDescent="0.15">
      <c r="A144" s="3">
        <f t="shared" si="4"/>
        <v>0</v>
      </c>
      <c r="B144" s="13"/>
      <c r="C144" s="10"/>
      <c r="D144" s="10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x14ac:dyDescent="0.15">
      <c r="A145" s="3">
        <f t="shared" si="4"/>
        <v>0</v>
      </c>
      <c r="B145" s="13"/>
      <c r="C145" s="9"/>
      <c r="D145" s="10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x14ac:dyDescent="0.15">
      <c r="A146" s="3">
        <f t="shared" si="4"/>
        <v>0</v>
      </c>
      <c r="B146" s="13"/>
      <c r="C146" s="10"/>
      <c r="D146" s="10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x14ac:dyDescent="0.15">
      <c r="A147" s="3">
        <f t="shared" si="4"/>
        <v>0</v>
      </c>
      <c r="B147" s="13"/>
      <c r="C147" s="10"/>
      <c r="D147" s="10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x14ac:dyDescent="0.15">
      <c r="A148" s="3">
        <f t="shared" si="4"/>
        <v>0</v>
      </c>
      <c r="B148" s="13"/>
      <c r="C148" s="9"/>
      <c r="D148" s="10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x14ac:dyDescent="0.15">
      <c r="A149" s="3">
        <f t="shared" si="4"/>
        <v>0</v>
      </c>
      <c r="B149" s="13"/>
      <c r="C149" s="10"/>
      <c r="D149" s="10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x14ac:dyDescent="0.15">
      <c r="A150" s="3">
        <f t="shared" si="4"/>
        <v>0</v>
      </c>
      <c r="B150" s="13"/>
      <c r="C150" s="9"/>
      <c r="D150" s="10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x14ac:dyDescent="0.15">
      <c r="A151" s="3">
        <f t="shared" si="4"/>
        <v>0</v>
      </c>
      <c r="B151" s="13"/>
      <c r="C151" s="10"/>
      <c r="D151" s="10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x14ac:dyDescent="0.15">
      <c r="A152" s="3">
        <f t="shared" si="4"/>
        <v>0</v>
      </c>
      <c r="B152" s="13"/>
      <c r="C152" s="10"/>
      <c r="D152" s="10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x14ac:dyDescent="0.15">
      <c r="A153" s="3">
        <f t="shared" si="4"/>
        <v>0</v>
      </c>
      <c r="B153" s="13"/>
      <c r="C153" s="9"/>
      <c r="D153" s="10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x14ac:dyDescent="0.15">
      <c r="A154" s="3">
        <f t="shared" si="4"/>
        <v>0</v>
      </c>
      <c r="B154" s="13"/>
      <c r="C154" s="10"/>
      <c r="D154" s="10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x14ac:dyDescent="0.15">
      <c r="A155" s="3">
        <f t="shared" si="4"/>
        <v>0</v>
      </c>
      <c r="B155" s="13"/>
      <c r="C155" s="10"/>
      <c r="D155" s="10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x14ac:dyDescent="0.15">
      <c r="A156" s="3">
        <f t="shared" si="4"/>
        <v>0</v>
      </c>
      <c r="B156" s="13"/>
      <c r="C156" s="9"/>
      <c r="D156" s="10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x14ac:dyDescent="0.15">
      <c r="A157" s="3">
        <f t="shared" ref="A157:A188" si="5">MAX(B157:IV157)</f>
        <v>0</v>
      </c>
      <c r="B157" s="13"/>
      <c r="C157" s="10"/>
      <c r="D157" s="10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x14ac:dyDescent="0.15">
      <c r="A158" s="3">
        <f t="shared" si="5"/>
        <v>0</v>
      </c>
      <c r="B158" s="13"/>
      <c r="C158" s="10"/>
      <c r="D158" s="10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x14ac:dyDescent="0.15">
      <c r="A159" s="3">
        <f t="shared" si="5"/>
        <v>0</v>
      </c>
      <c r="B159" s="13"/>
      <c r="C159" s="9"/>
      <c r="D159" s="10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x14ac:dyDescent="0.15">
      <c r="A160" s="3">
        <f t="shared" si="5"/>
        <v>0</v>
      </c>
      <c r="B160" s="13"/>
      <c r="C160" s="10"/>
      <c r="D160" s="10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x14ac:dyDescent="0.15">
      <c r="A161" s="3">
        <f t="shared" si="5"/>
        <v>0</v>
      </c>
      <c r="B161" s="13"/>
      <c r="C161" s="10"/>
      <c r="D161" s="10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x14ac:dyDescent="0.15">
      <c r="A162" s="3">
        <f t="shared" si="5"/>
        <v>0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x14ac:dyDescent="0.15">
      <c r="A163" s="3">
        <f t="shared" si="5"/>
        <v>0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x14ac:dyDescent="0.15">
      <c r="A164" s="3">
        <f t="shared" si="5"/>
        <v>0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x14ac:dyDescent="0.15">
      <c r="A165" s="3">
        <f t="shared" si="5"/>
        <v>0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x14ac:dyDescent="0.15">
      <c r="A166" s="3">
        <f t="shared" si="5"/>
        <v>0</v>
      </c>
    </row>
    <row r="167" spans="1:24" x14ac:dyDescent="0.15">
      <c r="A167" s="3">
        <f t="shared" si="5"/>
        <v>0</v>
      </c>
    </row>
    <row r="168" spans="1:24" x14ac:dyDescent="0.15">
      <c r="A168" s="3">
        <f t="shared" si="5"/>
        <v>0</v>
      </c>
    </row>
    <row r="169" spans="1:24" x14ac:dyDescent="0.15">
      <c r="A169" s="3">
        <f t="shared" si="5"/>
        <v>0</v>
      </c>
    </row>
    <row r="170" spans="1:24" x14ac:dyDescent="0.15">
      <c r="A170" s="3">
        <f t="shared" si="5"/>
        <v>0</v>
      </c>
    </row>
    <row r="171" spans="1:24" x14ac:dyDescent="0.15">
      <c r="A171" s="3">
        <f t="shared" si="5"/>
        <v>0</v>
      </c>
    </row>
    <row r="172" spans="1:24" x14ac:dyDescent="0.15">
      <c r="A172" s="3">
        <f t="shared" si="5"/>
        <v>0</v>
      </c>
    </row>
    <row r="173" spans="1:24" x14ac:dyDescent="0.15">
      <c r="A173" s="3">
        <f t="shared" si="5"/>
        <v>0</v>
      </c>
    </row>
    <row r="174" spans="1:24" x14ac:dyDescent="0.15">
      <c r="A174" s="3">
        <f t="shared" si="5"/>
        <v>0</v>
      </c>
    </row>
    <row r="175" spans="1:24" x14ac:dyDescent="0.15">
      <c r="A175" s="3">
        <f t="shared" si="5"/>
        <v>0</v>
      </c>
    </row>
    <row r="176" spans="1:24" x14ac:dyDescent="0.15">
      <c r="A176" s="3">
        <f t="shared" si="5"/>
        <v>0</v>
      </c>
    </row>
    <row r="177" spans="1:1" x14ac:dyDescent="0.15">
      <c r="A177" s="3">
        <f t="shared" si="5"/>
        <v>0</v>
      </c>
    </row>
    <row r="178" spans="1:1" x14ac:dyDescent="0.15">
      <c r="A178" s="3">
        <f t="shared" si="5"/>
        <v>0</v>
      </c>
    </row>
    <row r="179" spans="1:1" x14ac:dyDescent="0.15">
      <c r="A179" s="3">
        <f t="shared" si="5"/>
        <v>0</v>
      </c>
    </row>
    <row r="180" spans="1:1" x14ac:dyDescent="0.15">
      <c r="A180" s="3">
        <f t="shared" si="5"/>
        <v>0</v>
      </c>
    </row>
    <row r="181" spans="1:1" x14ac:dyDescent="0.15">
      <c r="A181" s="3">
        <f t="shared" si="5"/>
        <v>0</v>
      </c>
    </row>
    <row r="182" spans="1:1" x14ac:dyDescent="0.15">
      <c r="A182" s="3">
        <f t="shared" si="5"/>
        <v>0</v>
      </c>
    </row>
    <row r="183" spans="1:1" x14ac:dyDescent="0.15">
      <c r="A183" s="3">
        <f t="shared" si="5"/>
        <v>0</v>
      </c>
    </row>
    <row r="184" spans="1:1" x14ac:dyDescent="0.15">
      <c r="A184" s="3">
        <f t="shared" si="5"/>
        <v>0</v>
      </c>
    </row>
    <row r="185" spans="1:1" x14ac:dyDescent="0.15">
      <c r="A185" s="3">
        <f t="shared" si="5"/>
        <v>0</v>
      </c>
    </row>
    <row r="186" spans="1:1" x14ac:dyDescent="0.15">
      <c r="A186" s="3">
        <f t="shared" si="5"/>
        <v>0</v>
      </c>
    </row>
    <row r="187" spans="1:1" x14ac:dyDescent="0.15">
      <c r="A187" s="3">
        <f t="shared" si="5"/>
        <v>0</v>
      </c>
    </row>
    <row r="188" spans="1:1" x14ac:dyDescent="0.15">
      <c r="A188" s="3">
        <f t="shared" si="5"/>
        <v>0</v>
      </c>
    </row>
    <row r="189" spans="1:1" x14ac:dyDescent="0.15">
      <c r="A189" s="3">
        <f t="shared" ref="A189:A198" si="6">MAX(B189:IV189)</f>
        <v>0</v>
      </c>
    </row>
    <row r="190" spans="1:1" x14ac:dyDescent="0.15">
      <c r="A190" s="3">
        <f t="shared" si="6"/>
        <v>0</v>
      </c>
    </row>
    <row r="191" spans="1:1" x14ac:dyDescent="0.15">
      <c r="A191" s="3">
        <f t="shared" si="6"/>
        <v>0</v>
      </c>
    </row>
    <row r="192" spans="1:1" x14ac:dyDescent="0.15">
      <c r="A192" s="3">
        <f t="shared" si="6"/>
        <v>0</v>
      </c>
    </row>
    <row r="193" spans="1:1" x14ac:dyDescent="0.15">
      <c r="A193" s="3">
        <f t="shared" si="6"/>
        <v>0</v>
      </c>
    </row>
    <row r="194" spans="1:1" x14ac:dyDescent="0.15">
      <c r="A194" s="3">
        <f t="shared" si="6"/>
        <v>0</v>
      </c>
    </row>
    <row r="195" spans="1:1" x14ac:dyDescent="0.15">
      <c r="A195" s="3">
        <f t="shared" si="6"/>
        <v>0</v>
      </c>
    </row>
    <row r="196" spans="1:1" x14ac:dyDescent="0.15">
      <c r="A196" s="3">
        <f t="shared" si="6"/>
        <v>0</v>
      </c>
    </row>
    <row r="197" spans="1:1" x14ac:dyDescent="0.15">
      <c r="A197" s="3">
        <f t="shared" si="6"/>
        <v>0</v>
      </c>
    </row>
    <row r="198" spans="1:1" x14ac:dyDescent="0.15">
      <c r="A198" s="3">
        <f t="shared" si="6"/>
        <v>0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6:X200"/>
  <sheetViews>
    <sheetView zoomScale="75" zoomScaleNormal="75" workbookViewId="0">
      <selection activeCell="E7" sqref="E7:W10"/>
    </sheetView>
  </sheetViews>
  <sheetFormatPr defaultRowHeight="13.5" x14ac:dyDescent="0.15"/>
  <sheetData>
    <row r="6" spans="1:24" x14ac:dyDescent="0.15">
      <c r="A6" s="2" t="s">
        <v>4</v>
      </c>
      <c r="B6" s="12" t="s">
        <v>5</v>
      </c>
      <c r="C6" s="7" t="s">
        <v>1</v>
      </c>
      <c r="D6" s="15" t="s">
        <v>2</v>
      </c>
      <c r="E6" s="7" t="s">
        <v>6</v>
      </c>
      <c r="F6" s="7" t="s">
        <v>7</v>
      </c>
      <c r="G6" s="7" t="s">
        <v>74</v>
      </c>
      <c r="H6" s="7" t="s">
        <v>75</v>
      </c>
      <c r="I6" s="7" t="s">
        <v>76</v>
      </c>
      <c r="J6" s="7" t="s">
        <v>77</v>
      </c>
      <c r="K6" s="7" t="s">
        <v>78</v>
      </c>
      <c r="L6" s="7" t="s">
        <v>79</v>
      </c>
      <c r="M6" s="7" t="s">
        <v>80</v>
      </c>
      <c r="N6" s="7" t="s">
        <v>81</v>
      </c>
      <c r="O6" s="7" t="s">
        <v>82</v>
      </c>
      <c r="P6" s="7" t="s">
        <v>61</v>
      </c>
      <c r="Q6" s="7" t="s">
        <v>62</v>
      </c>
      <c r="R6" s="7" t="s">
        <v>83</v>
      </c>
      <c r="S6" s="7" t="s">
        <v>84</v>
      </c>
      <c r="T6" s="7" t="s">
        <v>85</v>
      </c>
      <c r="U6" s="7" t="s">
        <v>86</v>
      </c>
      <c r="V6" s="7" t="s">
        <v>87</v>
      </c>
      <c r="W6" s="7" t="s">
        <v>73</v>
      </c>
      <c r="X6" s="7"/>
    </row>
    <row r="7" spans="1:24" x14ac:dyDescent="0.15">
      <c r="A7" s="3">
        <f t="shared" ref="A7:A38" si="0">MAX(B7:IV7)</f>
        <v>33</v>
      </c>
      <c r="B7" s="13" t="s">
        <v>30</v>
      </c>
      <c r="C7" s="9" t="s">
        <v>31</v>
      </c>
      <c r="D7" s="10" t="s">
        <v>56</v>
      </c>
      <c r="E7" s="36">
        <v>3</v>
      </c>
      <c r="F7" s="36">
        <v>1</v>
      </c>
      <c r="G7" s="36">
        <v>3</v>
      </c>
      <c r="H7" s="36">
        <v>1</v>
      </c>
      <c r="I7" s="36">
        <v>1</v>
      </c>
      <c r="J7" s="36">
        <v>2</v>
      </c>
      <c r="K7" s="36">
        <v>1</v>
      </c>
      <c r="L7" s="36">
        <v>1</v>
      </c>
      <c r="M7" s="36">
        <v>0</v>
      </c>
      <c r="N7" s="36">
        <v>2</v>
      </c>
      <c r="O7" s="36">
        <v>0</v>
      </c>
      <c r="P7" s="36">
        <v>10</v>
      </c>
      <c r="Q7" s="36">
        <v>3</v>
      </c>
      <c r="R7" s="36">
        <v>28</v>
      </c>
      <c r="S7" s="36">
        <v>27</v>
      </c>
      <c r="T7" s="36">
        <v>33</v>
      </c>
      <c r="U7" s="36">
        <v>23</v>
      </c>
      <c r="V7" s="36">
        <v>20</v>
      </c>
      <c r="W7" s="36">
        <v>26</v>
      </c>
      <c r="X7" s="19"/>
    </row>
    <row r="8" spans="1:24" x14ac:dyDescent="0.15">
      <c r="A8" s="3">
        <f t="shared" si="0"/>
        <v>4.7550432277000003E-2</v>
      </c>
      <c r="B8" s="13"/>
      <c r="C8" s="10"/>
      <c r="D8" s="10" t="s">
        <v>57</v>
      </c>
      <c r="E8" s="37">
        <v>4.3227665710000003E-3</v>
      </c>
      <c r="F8" s="37">
        <v>1.44092219E-3</v>
      </c>
      <c r="G8" s="37">
        <v>4.3227665710000003E-3</v>
      </c>
      <c r="H8" s="37">
        <v>1.44092219E-3</v>
      </c>
      <c r="I8" s="37">
        <v>1.44092219E-3</v>
      </c>
      <c r="J8" s="37">
        <v>2.8818443799999999E-3</v>
      </c>
      <c r="K8" s="37">
        <v>1.44092219E-3</v>
      </c>
      <c r="L8" s="37">
        <v>1.44092219E-3</v>
      </c>
      <c r="M8" s="37">
        <v>0</v>
      </c>
      <c r="N8" s="37">
        <v>2.8818443799999999E-3</v>
      </c>
      <c r="O8" s="37">
        <v>0</v>
      </c>
      <c r="P8" s="37">
        <v>1.4409221902000001E-2</v>
      </c>
      <c r="Q8" s="37">
        <v>4.3227665710000003E-3</v>
      </c>
      <c r="R8" s="37">
        <v>4.0345821326000002E-2</v>
      </c>
      <c r="S8" s="37">
        <v>3.8904899134999997E-2</v>
      </c>
      <c r="T8" s="37">
        <v>4.7550432277000003E-2</v>
      </c>
      <c r="U8" s="37">
        <v>3.3141210375000001E-2</v>
      </c>
      <c r="V8" s="37">
        <v>2.8818443804000001E-2</v>
      </c>
      <c r="W8" s="37">
        <v>3.7463976944999998E-2</v>
      </c>
      <c r="X8" s="20"/>
    </row>
    <row r="9" spans="1:24" x14ac:dyDescent="0.15">
      <c r="A9" s="3">
        <f t="shared" si="0"/>
        <v>1883</v>
      </c>
      <c r="B9" s="13" t="s">
        <v>32</v>
      </c>
      <c r="C9" s="10" t="s">
        <v>33</v>
      </c>
      <c r="D9" s="10" t="s">
        <v>56</v>
      </c>
      <c r="E9" s="36">
        <v>26</v>
      </c>
      <c r="F9" s="36">
        <v>34</v>
      </c>
      <c r="G9" s="36">
        <v>185</v>
      </c>
      <c r="H9" s="36">
        <v>151</v>
      </c>
      <c r="I9" s="36">
        <v>142</v>
      </c>
      <c r="J9" s="36">
        <v>125</v>
      </c>
      <c r="K9" s="36">
        <v>113</v>
      </c>
      <c r="L9" s="36">
        <v>85</v>
      </c>
      <c r="M9" s="36">
        <v>74</v>
      </c>
      <c r="N9" s="36">
        <v>76</v>
      </c>
      <c r="O9" s="36">
        <v>49</v>
      </c>
      <c r="P9" s="36">
        <v>276</v>
      </c>
      <c r="Q9" s="36">
        <v>330</v>
      </c>
      <c r="R9" s="36">
        <v>1542</v>
      </c>
      <c r="S9" s="36">
        <v>1883</v>
      </c>
      <c r="T9" s="36">
        <v>1407</v>
      </c>
      <c r="U9" s="36">
        <v>950</v>
      </c>
      <c r="V9" s="36">
        <v>770</v>
      </c>
      <c r="W9" s="36">
        <v>863</v>
      </c>
      <c r="X9" s="19"/>
    </row>
    <row r="10" spans="1:24" x14ac:dyDescent="0.15">
      <c r="A10" s="3">
        <f t="shared" si="0"/>
        <v>2.71325648415</v>
      </c>
      <c r="B10" s="13"/>
      <c r="C10" s="9"/>
      <c r="D10" s="10" t="s">
        <v>57</v>
      </c>
      <c r="E10" s="37">
        <v>3.7463976944999998E-2</v>
      </c>
      <c r="F10" s="37">
        <v>4.8991354467000002E-2</v>
      </c>
      <c r="G10" s="37">
        <v>0.26657060518699999</v>
      </c>
      <c r="H10" s="37">
        <v>0.21757925072000001</v>
      </c>
      <c r="I10" s="37">
        <v>0.20461095100900001</v>
      </c>
      <c r="J10" s="37">
        <v>0.180115273775</v>
      </c>
      <c r="K10" s="37">
        <v>0.162824207493</v>
      </c>
      <c r="L10" s="37">
        <v>0.12247838616700001</v>
      </c>
      <c r="M10" s="37">
        <v>0.106628242075</v>
      </c>
      <c r="N10" s="37">
        <v>0.109510086455</v>
      </c>
      <c r="O10" s="37">
        <v>7.0605187319999999E-2</v>
      </c>
      <c r="P10" s="37">
        <v>0.39769452449600001</v>
      </c>
      <c r="Q10" s="37">
        <v>0.475504322767</v>
      </c>
      <c r="R10" s="37">
        <v>2.2219020172909998</v>
      </c>
      <c r="S10" s="37">
        <v>2.71325648415</v>
      </c>
      <c r="T10" s="37">
        <v>2.027377521614</v>
      </c>
      <c r="U10" s="37">
        <v>1.368876080692</v>
      </c>
      <c r="V10" s="37">
        <v>1.109510086455</v>
      </c>
      <c r="W10" s="37">
        <v>1.243515850144</v>
      </c>
      <c r="X10" s="20"/>
    </row>
    <row r="11" spans="1:24" x14ac:dyDescent="0.15">
      <c r="A11" s="3">
        <f t="shared" si="0"/>
        <v>0</v>
      </c>
      <c r="B11" s="13"/>
      <c r="C11" s="9"/>
      <c r="D11" s="10"/>
      <c r="E11" s="5"/>
      <c r="F11" s="5"/>
      <c r="G11" s="5"/>
      <c r="H11" s="5"/>
      <c r="I11" s="5"/>
      <c r="J11" s="5"/>
      <c r="K11" s="5"/>
      <c r="L11" s="8"/>
      <c r="M11" s="11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x14ac:dyDescent="0.15">
      <c r="A12" s="3">
        <f t="shared" si="0"/>
        <v>0</v>
      </c>
      <c r="B12" s="13"/>
      <c r="C12" s="10"/>
      <c r="D12" s="10"/>
      <c r="E12" s="14"/>
      <c r="F12" s="14"/>
      <c r="G12" s="14"/>
      <c r="H12" s="8"/>
      <c r="I12" s="8"/>
      <c r="J12" s="11"/>
      <c r="K12" s="5"/>
      <c r="L12" s="8"/>
      <c r="M12" s="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x14ac:dyDescent="0.15">
      <c r="A13" s="3">
        <f t="shared" si="0"/>
        <v>0</v>
      </c>
      <c r="B13" s="13"/>
      <c r="C13" s="9"/>
      <c r="D13" s="10"/>
      <c r="E13" s="14"/>
      <c r="F13" s="14"/>
      <c r="G13" s="14"/>
      <c r="H13" s="8"/>
      <c r="I13" s="8"/>
      <c r="J13" s="8"/>
      <c r="K13" s="5"/>
      <c r="L13" s="8"/>
      <c r="M13" s="11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x14ac:dyDescent="0.15">
      <c r="A14" s="3">
        <f t="shared" si="0"/>
        <v>0</v>
      </c>
      <c r="B14" s="13"/>
      <c r="C14" s="10"/>
      <c r="D14" s="10"/>
      <c r="E14" s="13"/>
      <c r="F14" s="13"/>
      <c r="G14" s="5"/>
      <c r="H14" s="5"/>
      <c r="I14" s="5"/>
      <c r="J14" s="5"/>
      <c r="K14" s="5"/>
      <c r="L14" s="8"/>
      <c r="M14" s="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x14ac:dyDescent="0.15">
      <c r="A15" s="3">
        <f t="shared" si="0"/>
        <v>0</v>
      </c>
      <c r="B15" s="13"/>
      <c r="C15" s="10"/>
      <c r="D15" s="10"/>
      <c r="E15" s="13"/>
      <c r="F15" s="13"/>
      <c r="G15" s="5"/>
      <c r="H15" s="5"/>
      <c r="I15" s="5"/>
      <c r="J15" s="5"/>
      <c r="K15" s="5"/>
      <c r="L15" s="8"/>
      <c r="M15" s="11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x14ac:dyDescent="0.15">
      <c r="A16" s="3">
        <f t="shared" si="0"/>
        <v>0</v>
      </c>
      <c r="B16" s="13"/>
      <c r="C16" s="9"/>
      <c r="D16" s="10"/>
      <c r="E16" s="13"/>
      <c r="F16" s="13"/>
      <c r="G16" s="5"/>
      <c r="H16" s="5"/>
      <c r="I16" s="5"/>
      <c r="J16" s="5"/>
      <c r="K16" s="5"/>
      <c r="L16" s="8"/>
      <c r="M16" s="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x14ac:dyDescent="0.15">
      <c r="A17" s="3">
        <f t="shared" si="0"/>
        <v>0</v>
      </c>
      <c r="B17" s="13"/>
      <c r="C17" s="10"/>
      <c r="D17" s="10"/>
      <c r="E17" s="1"/>
      <c r="F17" s="1"/>
      <c r="G17" s="5"/>
      <c r="H17" s="5"/>
      <c r="I17" s="5"/>
      <c r="J17" s="5"/>
      <c r="K17" s="5"/>
      <c r="L17" s="8"/>
      <c r="M17" s="11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x14ac:dyDescent="0.15">
      <c r="A18" s="3">
        <f t="shared" si="0"/>
        <v>0</v>
      </c>
      <c r="B18" s="13"/>
      <c r="C18" s="10"/>
      <c r="D18" s="10"/>
      <c r="E18" s="1"/>
      <c r="F18" s="1"/>
      <c r="G18" s="5"/>
      <c r="H18" s="5"/>
      <c r="I18" s="5"/>
      <c r="J18" s="5"/>
      <c r="K18" s="5"/>
      <c r="L18" s="8"/>
      <c r="M18" s="8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x14ac:dyDescent="0.15">
      <c r="A19" s="3">
        <f t="shared" si="0"/>
        <v>0</v>
      </c>
      <c r="B19" s="13"/>
      <c r="C19" s="9"/>
      <c r="D19" s="10"/>
      <c r="E19" s="1"/>
      <c r="F19" s="1"/>
      <c r="G19" s="5"/>
      <c r="H19" s="5"/>
      <c r="I19" s="5"/>
      <c r="J19" s="5"/>
      <c r="K19" s="5"/>
      <c r="L19" s="8"/>
      <c r="M19" s="11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x14ac:dyDescent="0.15">
      <c r="A20" s="3">
        <f t="shared" si="0"/>
        <v>0</v>
      </c>
      <c r="B20" s="13"/>
      <c r="C20" s="10"/>
      <c r="D20" s="10"/>
      <c r="E20" s="1"/>
      <c r="F20" s="1"/>
      <c r="G20" s="5"/>
      <c r="H20" s="5"/>
      <c r="I20" s="5"/>
      <c r="J20" s="5"/>
      <c r="K20" s="5"/>
      <c r="L20" s="8"/>
      <c r="M20" s="8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x14ac:dyDescent="0.15">
      <c r="A21" s="3">
        <f t="shared" si="0"/>
        <v>0</v>
      </c>
      <c r="B21" s="13"/>
      <c r="C21" s="10"/>
      <c r="D21" s="10"/>
      <c r="E21" s="1"/>
      <c r="F21" s="1"/>
      <c r="G21" s="5"/>
      <c r="H21" s="5"/>
      <c r="I21" s="5"/>
      <c r="J21" s="5"/>
      <c r="K21" s="5"/>
      <c r="L21" s="8"/>
      <c r="M21" s="11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x14ac:dyDescent="0.15">
      <c r="A22" s="3">
        <f t="shared" si="0"/>
        <v>0</v>
      </c>
      <c r="B22" s="13"/>
      <c r="C22" s="9"/>
      <c r="D22" s="10"/>
      <c r="E22" s="1"/>
      <c r="F22" s="1"/>
      <c r="G22" s="5"/>
      <c r="H22" s="5"/>
      <c r="I22" s="5"/>
      <c r="J22" s="5"/>
      <c r="K22" s="5"/>
      <c r="L22" s="8"/>
      <c r="M22" s="8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x14ac:dyDescent="0.15">
      <c r="A23" s="3">
        <f t="shared" si="0"/>
        <v>0</v>
      </c>
      <c r="B23" s="13"/>
      <c r="C23" s="10"/>
      <c r="D23" s="10"/>
      <c r="E23" s="1"/>
      <c r="F23" s="1"/>
      <c r="G23" s="5"/>
      <c r="H23" s="5"/>
      <c r="I23" s="5"/>
      <c r="J23" s="5"/>
      <c r="K23" s="5"/>
      <c r="L23" s="8"/>
      <c r="M23" s="11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x14ac:dyDescent="0.15">
      <c r="A24" s="3">
        <f t="shared" si="0"/>
        <v>0</v>
      </c>
      <c r="B24" s="13"/>
      <c r="C24" s="9"/>
      <c r="D24" s="10"/>
      <c r="E24" s="1"/>
      <c r="F24" s="1"/>
      <c r="G24" s="5"/>
      <c r="H24" s="5"/>
      <c r="I24" s="5"/>
      <c r="J24" s="5"/>
      <c r="K24" s="5"/>
      <c r="L24" s="8"/>
      <c r="M24" s="8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x14ac:dyDescent="0.15">
      <c r="A25" s="3">
        <f t="shared" si="0"/>
        <v>0</v>
      </c>
      <c r="B25" s="13"/>
      <c r="C25" s="10"/>
      <c r="D25" s="10"/>
      <c r="E25" s="1"/>
      <c r="F25" s="1"/>
      <c r="G25" s="5"/>
      <c r="H25" s="5"/>
      <c r="I25" s="5"/>
      <c r="J25" s="5"/>
      <c r="K25" s="5"/>
      <c r="L25" s="8"/>
      <c r="M25" s="11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x14ac:dyDescent="0.15">
      <c r="A26" s="3">
        <f t="shared" si="0"/>
        <v>0</v>
      </c>
      <c r="B26" s="13"/>
      <c r="C26" s="10"/>
      <c r="D26" s="10"/>
      <c r="E26" s="1"/>
      <c r="F26" s="1"/>
      <c r="G26" s="5"/>
      <c r="H26" s="5"/>
      <c r="I26" s="5"/>
      <c r="J26" s="5"/>
      <c r="K26" s="5"/>
      <c r="L26" s="8"/>
      <c r="M26" s="8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x14ac:dyDescent="0.15">
      <c r="A27" s="3">
        <f t="shared" si="0"/>
        <v>0</v>
      </c>
      <c r="B27" s="13"/>
      <c r="C27" s="9"/>
      <c r="D27" s="10"/>
      <c r="E27" s="1"/>
      <c r="F27" s="1"/>
      <c r="G27" s="5"/>
      <c r="H27" s="5"/>
      <c r="I27" s="5"/>
      <c r="J27" s="5"/>
      <c r="K27" s="5"/>
      <c r="L27" s="8"/>
      <c r="M27" s="11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x14ac:dyDescent="0.15">
      <c r="A28" s="3">
        <f t="shared" si="0"/>
        <v>0</v>
      </c>
      <c r="B28" s="13"/>
      <c r="C28" s="10"/>
      <c r="D28" s="10"/>
      <c r="E28" s="1"/>
      <c r="F28" s="1"/>
      <c r="G28" s="5"/>
      <c r="H28" s="5"/>
      <c r="I28" s="5"/>
      <c r="J28" s="5"/>
      <c r="K28" s="5"/>
      <c r="L28" s="8"/>
      <c r="M28" s="8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x14ac:dyDescent="0.15">
      <c r="A29" s="3">
        <f t="shared" si="0"/>
        <v>0</v>
      </c>
      <c r="B29" s="13"/>
      <c r="C29" s="10"/>
      <c r="D29" s="10"/>
      <c r="E29" s="1"/>
      <c r="F29" s="1"/>
      <c r="G29" s="5"/>
      <c r="H29" s="5"/>
      <c r="I29" s="5"/>
      <c r="J29" s="5"/>
      <c r="K29" s="5"/>
      <c r="L29" s="8"/>
      <c r="M29" s="11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x14ac:dyDescent="0.15">
      <c r="A30" s="3">
        <f t="shared" si="0"/>
        <v>0</v>
      </c>
      <c r="B30" s="13"/>
      <c r="C30" s="9"/>
      <c r="D30" s="10"/>
      <c r="E30" s="1"/>
      <c r="F30" s="1"/>
      <c r="G30" s="5"/>
      <c r="H30" s="5"/>
      <c r="I30" s="5"/>
      <c r="J30" s="5"/>
      <c r="K30" s="5"/>
      <c r="L30" s="8"/>
      <c r="M30" s="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x14ac:dyDescent="0.15">
      <c r="A31" s="3">
        <f t="shared" si="0"/>
        <v>0</v>
      </c>
      <c r="B31" s="13"/>
      <c r="C31" s="10"/>
      <c r="D31" s="10"/>
      <c r="E31" s="1"/>
      <c r="F31" s="1"/>
      <c r="G31" s="5"/>
      <c r="H31" s="5"/>
      <c r="I31" s="5"/>
      <c r="J31" s="5"/>
      <c r="K31" s="5"/>
      <c r="L31" s="8"/>
      <c r="M31" s="11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x14ac:dyDescent="0.15">
      <c r="A32" s="3">
        <f t="shared" si="0"/>
        <v>0</v>
      </c>
      <c r="B32" s="13"/>
      <c r="C32" s="10"/>
      <c r="D32" s="10"/>
      <c r="E32" s="1"/>
      <c r="F32" s="1"/>
      <c r="G32" s="5"/>
      <c r="H32" s="5"/>
      <c r="I32" s="5"/>
      <c r="J32" s="5"/>
      <c r="K32" s="5"/>
      <c r="L32" s="8"/>
      <c r="M32" s="8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x14ac:dyDescent="0.15">
      <c r="A33" s="3">
        <f t="shared" si="0"/>
        <v>0</v>
      </c>
      <c r="B33" s="13"/>
      <c r="C33" s="9"/>
      <c r="D33" s="10"/>
      <c r="E33" s="1"/>
      <c r="F33" s="1"/>
      <c r="G33" s="5"/>
      <c r="H33" s="5"/>
      <c r="I33" s="5"/>
      <c r="J33" s="5"/>
      <c r="K33" s="5"/>
      <c r="L33" s="8"/>
      <c r="M33" s="11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x14ac:dyDescent="0.15">
      <c r="A34" s="3">
        <f t="shared" si="0"/>
        <v>0</v>
      </c>
      <c r="B34" s="13"/>
      <c r="C34" s="10"/>
      <c r="D34" s="10"/>
      <c r="E34" s="1"/>
      <c r="F34" s="1"/>
      <c r="G34" s="5"/>
      <c r="H34" s="5"/>
      <c r="I34" s="5"/>
      <c r="J34" s="5"/>
      <c r="K34" s="5"/>
      <c r="L34" s="8"/>
      <c r="M34" s="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x14ac:dyDescent="0.15">
      <c r="A35" s="3">
        <f t="shared" si="0"/>
        <v>0</v>
      </c>
      <c r="B35" s="13"/>
      <c r="C35" s="10"/>
      <c r="D35" s="10"/>
      <c r="E35" s="1"/>
      <c r="F35" s="1"/>
      <c r="G35" s="5"/>
      <c r="H35" s="5"/>
      <c r="I35" s="5"/>
      <c r="J35" s="5"/>
      <c r="K35" s="5"/>
      <c r="L35" s="8"/>
      <c r="M35" s="1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x14ac:dyDescent="0.15">
      <c r="A36" s="3">
        <f t="shared" si="0"/>
        <v>0</v>
      </c>
      <c r="B36" s="13"/>
      <c r="C36" s="9"/>
      <c r="D36" s="10"/>
      <c r="E36" s="1"/>
      <c r="F36" s="1"/>
      <c r="G36" s="5"/>
      <c r="H36" s="5"/>
      <c r="I36" s="5"/>
      <c r="J36" s="5"/>
      <c r="K36" s="5"/>
      <c r="L36" s="8"/>
      <c r="M36" s="8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x14ac:dyDescent="0.15">
      <c r="A37" s="3">
        <f t="shared" si="0"/>
        <v>0</v>
      </c>
      <c r="B37" s="13"/>
      <c r="C37" s="10"/>
      <c r="D37" s="10"/>
      <c r="E37" s="1"/>
      <c r="F37" s="1"/>
      <c r="G37" s="5"/>
      <c r="H37" s="5"/>
      <c r="I37" s="5"/>
      <c r="J37" s="5"/>
      <c r="K37" s="5"/>
      <c r="L37" s="8"/>
      <c r="M37" s="11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x14ac:dyDescent="0.15">
      <c r="A38" s="3">
        <f t="shared" si="0"/>
        <v>0</v>
      </c>
      <c r="B38" s="13"/>
      <c r="C38" s="9"/>
      <c r="D38" s="10"/>
      <c r="E38" s="1"/>
      <c r="F38" s="1"/>
      <c r="G38" s="5"/>
      <c r="H38" s="5"/>
      <c r="I38" s="5"/>
      <c r="J38" s="5"/>
      <c r="K38" s="5"/>
      <c r="L38" s="8"/>
      <c r="M38" s="8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3">
        <f t="shared" ref="A39:A70" si="1">MAX(B39:IV39)</f>
        <v>0</v>
      </c>
      <c r="B39" s="13"/>
      <c r="C39" s="10"/>
      <c r="D39" s="10"/>
      <c r="E39" s="1"/>
      <c r="F39" s="1"/>
      <c r="G39" s="5"/>
      <c r="H39" s="5"/>
      <c r="I39" s="5"/>
      <c r="J39" s="5"/>
      <c r="K39" s="5"/>
      <c r="L39" s="8"/>
      <c r="M39" s="1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3">
        <f t="shared" si="1"/>
        <v>0</v>
      </c>
      <c r="B40" s="13"/>
      <c r="C40" s="10"/>
      <c r="D40" s="10"/>
      <c r="E40" s="5"/>
      <c r="F40" s="8"/>
      <c r="G40" s="5"/>
      <c r="H40" s="5"/>
      <c r="I40" s="5"/>
      <c r="J40" s="5"/>
      <c r="K40" s="5"/>
      <c r="L40" s="8"/>
      <c r="M40" s="8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x14ac:dyDescent="0.15">
      <c r="A41" s="3">
        <f t="shared" si="1"/>
        <v>0</v>
      </c>
      <c r="B41" s="13"/>
      <c r="C41" s="9"/>
      <c r="D41" s="10"/>
      <c r="E41" s="5"/>
      <c r="F41" s="8"/>
      <c r="G41" s="5"/>
      <c r="H41" s="5"/>
      <c r="I41" s="5"/>
      <c r="J41" s="5"/>
      <c r="K41" s="5"/>
      <c r="L41" s="8"/>
      <c r="M41" s="11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15">
      <c r="A42" s="3">
        <f t="shared" si="1"/>
        <v>0</v>
      </c>
      <c r="B42" s="13"/>
      <c r="C42" s="10"/>
      <c r="D42" s="10"/>
      <c r="E42" s="5"/>
      <c r="F42" s="8"/>
      <c r="G42" s="5"/>
      <c r="H42" s="5"/>
      <c r="I42" s="5"/>
      <c r="J42" s="5"/>
      <c r="K42" s="5"/>
      <c r="L42" s="8"/>
      <c r="M42" s="8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x14ac:dyDescent="0.15">
      <c r="A43" s="3">
        <f t="shared" si="1"/>
        <v>0</v>
      </c>
      <c r="B43" s="13"/>
      <c r="C43" s="10"/>
      <c r="D43" s="10"/>
      <c r="E43" s="5"/>
      <c r="F43" s="8"/>
      <c r="G43" s="5"/>
      <c r="H43" s="5"/>
      <c r="I43" s="5"/>
      <c r="J43" s="5"/>
      <c r="K43" s="5"/>
      <c r="L43" s="8"/>
      <c r="M43" s="11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x14ac:dyDescent="0.15">
      <c r="A44" s="3">
        <f t="shared" si="1"/>
        <v>0</v>
      </c>
      <c r="B44" s="13"/>
      <c r="C44" s="9"/>
      <c r="D44" s="10"/>
      <c r="E44" s="5"/>
      <c r="F44" s="8"/>
      <c r="G44" s="5"/>
      <c r="H44" s="5"/>
      <c r="I44" s="5"/>
      <c r="J44" s="5"/>
      <c r="K44" s="5"/>
      <c r="L44" s="8"/>
      <c r="M44" s="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15">
      <c r="A45" s="3">
        <f t="shared" si="1"/>
        <v>0</v>
      </c>
      <c r="B45" s="13"/>
      <c r="C45" s="10"/>
      <c r="D45" s="10"/>
      <c r="E45" s="5"/>
      <c r="F45" s="8"/>
      <c r="G45" s="5"/>
      <c r="H45" s="5"/>
      <c r="I45" s="5"/>
      <c r="J45" s="5"/>
      <c r="K45" s="5"/>
      <c r="L45" s="8"/>
      <c r="M45" s="11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x14ac:dyDescent="0.15">
      <c r="A46" s="3">
        <f t="shared" si="1"/>
        <v>0</v>
      </c>
      <c r="B46" s="13"/>
      <c r="C46" s="10"/>
      <c r="D46" s="10"/>
      <c r="E46" s="5"/>
      <c r="F46" s="8"/>
      <c r="G46" s="5"/>
      <c r="H46" s="5"/>
      <c r="I46" s="5"/>
      <c r="J46" s="5"/>
      <c r="K46" s="5"/>
      <c r="L46" s="8"/>
      <c r="M46" s="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15">
      <c r="A47" s="3">
        <f t="shared" si="1"/>
        <v>0</v>
      </c>
      <c r="B47" s="13"/>
      <c r="C47" s="9"/>
      <c r="D47" s="10"/>
      <c r="E47" s="5"/>
      <c r="F47" s="8"/>
      <c r="G47" s="5"/>
      <c r="H47" s="5"/>
      <c r="I47" s="5"/>
      <c r="J47" s="5"/>
      <c r="K47" s="5"/>
      <c r="L47" s="8"/>
      <c r="M47" s="1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15">
      <c r="A48" s="3">
        <f t="shared" si="1"/>
        <v>0</v>
      </c>
      <c r="B48" s="13"/>
      <c r="C48" s="10"/>
      <c r="D48" s="10"/>
      <c r="E48" s="5"/>
      <c r="F48" s="8"/>
      <c r="G48" s="5"/>
      <c r="H48" s="5"/>
      <c r="I48" s="5"/>
      <c r="J48" s="5"/>
      <c r="K48" s="5"/>
      <c r="L48" s="8"/>
      <c r="M48" s="8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x14ac:dyDescent="0.15">
      <c r="A49" s="3">
        <f t="shared" si="1"/>
        <v>0</v>
      </c>
      <c r="B49" s="13"/>
      <c r="C49" s="10"/>
      <c r="D49" s="10"/>
      <c r="E49" s="5"/>
      <c r="F49" s="8"/>
      <c r="G49" s="5"/>
      <c r="H49" s="5"/>
      <c r="I49" s="5"/>
      <c r="J49" s="5"/>
      <c r="K49" s="5"/>
      <c r="L49" s="8"/>
      <c r="M49" s="11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x14ac:dyDescent="0.15">
      <c r="A50" s="3">
        <f t="shared" si="1"/>
        <v>0</v>
      </c>
      <c r="B50" s="13"/>
      <c r="C50" s="9"/>
      <c r="D50" s="10"/>
      <c r="E50" s="5"/>
      <c r="F50" s="8"/>
      <c r="G50" s="5"/>
      <c r="H50" s="5"/>
      <c r="I50" s="5"/>
      <c r="J50" s="5"/>
      <c r="K50" s="5"/>
      <c r="L50" s="8"/>
      <c r="M50" s="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x14ac:dyDescent="0.15">
      <c r="A51" s="3">
        <f t="shared" si="1"/>
        <v>0</v>
      </c>
      <c r="B51" s="13"/>
      <c r="C51" s="10"/>
      <c r="D51" s="10"/>
      <c r="E51" s="5"/>
      <c r="F51" s="8"/>
      <c r="G51" s="5"/>
      <c r="H51" s="5"/>
      <c r="I51" s="5"/>
      <c r="J51" s="5"/>
      <c r="K51" s="5"/>
      <c r="L51" s="8"/>
      <c r="M51" s="1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x14ac:dyDescent="0.15">
      <c r="A52" s="3">
        <f t="shared" si="1"/>
        <v>0</v>
      </c>
      <c r="B52" s="13"/>
      <c r="C52" s="9"/>
      <c r="D52" s="10"/>
      <c r="E52" s="5"/>
      <c r="F52" s="8"/>
      <c r="G52" s="5"/>
      <c r="H52" s="5"/>
      <c r="I52" s="5"/>
      <c r="J52" s="5"/>
      <c r="K52" s="5"/>
      <c r="L52" s="8"/>
      <c r="M52" s="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x14ac:dyDescent="0.15">
      <c r="A53" s="3">
        <f t="shared" si="1"/>
        <v>0</v>
      </c>
      <c r="B53" s="13"/>
      <c r="C53" s="10"/>
      <c r="D53" s="10"/>
      <c r="E53" s="5"/>
      <c r="F53" s="8"/>
      <c r="G53" s="5"/>
      <c r="H53" s="5"/>
      <c r="I53" s="5"/>
      <c r="J53" s="5"/>
      <c r="K53" s="5"/>
      <c r="L53" s="8"/>
      <c r="M53" s="1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x14ac:dyDescent="0.15">
      <c r="A54" s="3">
        <f t="shared" si="1"/>
        <v>0</v>
      </c>
      <c r="B54" s="13"/>
      <c r="C54" s="10"/>
      <c r="D54" s="10"/>
      <c r="E54" s="5"/>
      <c r="F54" s="8"/>
      <c r="G54" s="5"/>
      <c r="H54" s="5"/>
      <c r="I54" s="5"/>
      <c r="J54" s="5"/>
      <c r="K54" s="5"/>
      <c r="L54" s="8"/>
      <c r="M54" s="8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x14ac:dyDescent="0.15">
      <c r="A55" s="3">
        <f t="shared" si="1"/>
        <v>0</v>
      </c>
      <c r="B55" s="13"/>
      <c r="C55" s="9"/>
      <c r="D55" s="10"/>
      <c r="E55" s="5"/>
      <c r="F55" s="8"/>
      <c r="G55" s="5"/>
      <c r="H55" s="5"/>
      <c r="I55" s="5"/>
      <c r="J55" s="5"/>
      <c r="K55" s="5"/>
      <c r="L55" s="8"/>
      <c r="M55" s="1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x14ac:dyDescent="0.15">
      <c r="A56" s="3">
        <f t="shared" si="1"/>
        <v>0</v>
      </c>
      <c r="B56" s="13"/>
      <c r="C56" s="10"/>
      <c r="D56" s="10"/>
      <c r="E56" s="5"/>
      <c r="F56" s="8"/>
      <c r="G56" s="5"/>
      <c r="H56" s="5"/>
      <c r="I56" s="5"/>
      <c r="J56" s="5"/>
      <c r="K56" s="5"/>
      <c r="L56" s="8"/>
      <c r="M56" s="8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x14ac:dyDescent="0.15">
      <c r="A57" s="3">
        <f t="shared" si="1"/>
        <v>0</v>
      </c>
      <c r="B57" s="13"/>
      <c r="C57" s="10"/>
      <c r="D57" s="10"/>
      <c r="E57" s="5"/>
      <c r="F57" s="8"/>
      <c r="G57" s="5"/>
      <c r="H57" s="5"/>
      <c r="I57" s="5"/>
      <c r="J57" s="5"/>
      <c r="K57" s="5"/>
      <c r="L57" s="8"/>
      <c r="M57" s="1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x14ac:dyDescent="0.15">
      <c r="A58" s="3">
        <f t="shared" si="1"/>
        <v>0</v>
      </c>
      <c r="B58" s="13"/>
      <c r="C58" s="9"/>
      <c r="D58" s="10"/>
      <c r="E58" s="5"/>
      <c r="F58" s="8"/>
      <c r="G58" s="5"/>
      <c r="H58" s="5"/>
      <c r="I58" s="5"/>
      <c r="J58" s="5"/>
      <c r="K58" s="5"/>
      <c r="L58" s="8"/>
      <c r="M58" s="8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x14ac:dyDescent="0.15">
      <c r="A59" s="3">
        <f t="shared" si="1"/>
        <v>0</v>
      </c>
      <c r="B59" s="13"/>
      <c r="C59" s="10"/>
      <c r="D59" s="10"/>
      <c r="E59" s="5"/>
      <c r="F59" s="8"/>
      <c r="G59" s="5"/>
      <c r="H59" s="5"/>
      <c r="I59" s="5"/>
      <c r="J59" s="5"/>
      <c r="K59" s="5"/>
      <c r="L59" s="8"/>
      <c r="M59" s="1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x14ac:dyDescent="0.15">
      <c r="A60" s="3">
        <f t="shared" si="1"/>
        <v>0</v>
      </c>
      <c r="B60" s="13"/>
      <c r="C60" s="10"/>
      <c r="D60" s="10"/>
      <c r="E60" s="5"/>
      <c r="F60" s="8"/>
      <c r="G60" s="5"/>
      <c r="H60" s="5"/>
      <c r="I60" s="5"/>
      <c r="J60" s="5"/>
      <c r="K60" s="5"/>
      <c r="L60" s="8"/>
      <c r="M60" s="8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x14ac:dyDescent="0.15">
      <c r="A61" s="3">
        <f t="shared" si="1"/>
        <v>0</v>
      </c>
      <c r="B61" s="13"/>
      <c r="C61" s="9"/>
      <c r="D61" s="10"/>
      <c r="E61" s="5"/>
      <c r="F61" s="8"/>
      <c r="G61" s="5"/>
      <c r="H61" s="5"/>
      <c r="I61" s="5"/>
      <c r="J61" s="5"/>
      <c r="K61" s="5"/>
      <c r="L61" s="8"/>
      <c r="M61" s="1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x14ac:dyDescent="0.15">
      <c r="A62" s="3">
        <f t="shared" si="1"/>
        <v>0</v>
      </c>
      <c r="B62" s="13"/>
      <c r="C62" s="10"/>
      <c r="D62" s="10"/>
      <c r="E62" s="5"/>
      <c r="F62" s="8"/>
      <c r="G62" s="5"/>
      <c r="H62" s="5"/>
      <c r="I62" s="5"/>
      <c r="J62" s="5"/>
      <c r="K62" s="5"/>
      <c r="L62" s="8"/>
      <c r="M62" s="8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x14ac:dyDescent="0.15">
      <c r="A63" s="3">
        <f t="shared" si="1"/>
        <v>0</v>
      </c>
      <c r="B63" s="13"/>
      <c r="C63" s="10"/>
      <c r="D63" s="10"/>
      <c r="E63" s="5"/>
      <c r="F63" s="8"/>
      <c r="G63" s="5"/>
      <c r="H63" s="5"/>
      <c r="I63" s="5"/>
      <c r="J63" s="5"/>
      <c r="K63" s="5"/>
      <c r="L63" s="8"/>
      <c r="M63" s="1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x14ac:dyDescent="0.15">
      <c r="A64" s="3">
        <f t="shared" si="1"/>
        <v>0</v>
      </c>
      <c r="B64" s="13"/>
      <c r="C64" s="9"/>
      <c r="D64" s="10"/>
      <c r="E64" s="5"/>
      <c r="F64" s="8"/>
      <c r="G64" s="5"/>
      <c r="H64" s="5"/>
      <c r="I64" s="5"/>
      <c r="J64" s="5"/>
      <c r="K64" s="5"/>
      <c r="L64" s="8"/>
      <c r="M64" s="8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x14ac:dyDescent="0.15">
      <c r="A65" s="3">
        <f t="shared" si="1"/>
        <v>0</v>
      </c>
      <c r="B65" s="13"/>
      <c r="C65" s="10"/>
      <c r="D65" s="10"/>
      <c r="E65" s="5"/>
      <c r="F65" s="8"/>
      <c r="G65" s="5"/>
      <c r="H65" s="5"/>
      <c r="I65" s="5"/>
      <c r="J65" s="5"/>
      <c r="K65" s="5"/>
      <c r="L65" s="8"/>
      <c r="M65" s="1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x14ac:dyDescent="0.15">
      <c r="A66" s="3">
        <f t="shared" si="1"/>
        <v>0</v>
      </c>
      <c r="B66" s="13"/>
      <c r="C66" s="9"/>
      <c r="D66" s="10"/>
      <c r="E66" s="5"/>
      <c r="F66" s="8"/>
      <c r="G66" s="5"/>
      <c r="H66" s="5"/>
      <c r="I66" s="5"/>
      <c r="J66" s="5"/>
      <c r="K66" s="5"/>
      <c r="L66" s="8"/>
      <c r="M66" s="8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x14ac:dyDescent="0.15">
      <c r="A67" s="3">
        <f t="shared" si="1"/>
        <v>0</v>
      </c>
      <c r="B67" s="13"/>
      <c r="C67" s="10"/>
      <c r="D67" s="10"/>
      <c r="E67" s="5"/>
      <c r="F67" s="8"/>
      <c r="G67" s="5"/>
      <c r="H67" s="5"/>
      <c r="I67" s="5"/>
      <c r="J67" s="5"/>
      <c r="K67" s="5"/>
      <c r="L67" s="8"/>
      <c r="M67" s="1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x14ac:dyDescent="0.15">
      <c r="A68" s="3">
        <f t="shared" si="1"/>
        <v>0</v>
      </c>
      <c r="B68" s="13"/>
      <c r="C68" s="10"/>
      <c r="D68" s="10"/>
      <c r="E68" s="5"/>
      <c r="F68" s="8"/>
      <c r="G68" s="5"/>
      <c r="H68" s="5"/>
      <c r="I68" s="5"/>
      <c r="J68" s="5"/>
      <c r="K68" s="5"/>
      <c r="L68" s="8"/>
      <c r="M68" s="8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x14ac:dyDescent="0.15">
      <c r="A69" s="3">
        <f t="shared" si="1"/>
        <v>0</v>
      </c>
      <c r="B69" s="13"/>
      <c r="C69" s="9"/>
      <c r="D69" s="10"/>
      <c r="E69" s="5"/>
      <c r="F69" s="8"/>
      <c r="G69" s="5"/>
      <c r="H69" s="5"/>
      <c r="I69" s="5"/>
      <c r="J69" s="5"/>
      <c r="K69" s="5"/>
      <c r="L69" s="8"/>
      <c r="M69" s="11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x14ac:dyDescent="0.15">
      <c r="A70" s="3">
        <f t="shared" si="1"/>
        <v>0</v>
      </c>
      <c r="B70" s="13"/>
      <c r="C70" s="10"/>
      <c r="D70" s="10"/>
      <c r="E70" s="5"/>
      <c r="F70" s="8"/>
      <c r="G70" s="5"/>
      <c r="H70" s="5"/>
      <c r="I70" s="5"/>
      <c r="J70" s="5"/>
      <c r="K70" s="5"/>
      <c r="L70" s="8"/>
      <c r="M70" s="8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x14ac:dyDescent="0.15">
      <c r="A71" s="3">
        <f t="shared" ref="A71:A102" si="2">MAX(B71:IV71)</f>
        <v>0</v>
      </c>
      <c r="B71" s="13"/>
      <c r="C71" s="10"/>
      <c r="D71" s="10"/>
      <c r="E71" s="5"/>
      <c r="F71" s="8"/>
      <c r="G71" s="5"/>
      <c r="H71" s="5"/>
      <c r="I71" s="5"/>
      <c r="J71" s="5"/>
      <c r="K71" s="5"/>
      <c r="L71" s="8"/>
      <c r="M71" s="11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x14ac:dyDescent="0.15">
      <c r="A72" s="3">
        <f t="shared" si="2"/>
        <v>0</v>
      </c>
      <c r="B72" s="13"/>
      <c r="C72" s="9"/>
      <c r="D72" s="10"/>
      <c r="E72" s="5"/>
      <c r="F72" s="8"/>
      <c r="G72" s="5"/>
      <c r="H72" s="5"/>
      <c r="I72" s="5"/>
      <c r="J72" s="5"/>
      <c r="K72" s="5"/>
      <c r="L72" s="8"/>
      <c r="M72" s="8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x14ac:dyDescent="0.15">
      <c r="A73" s="3">
        <f t="shared" si="2"/>
        <v>0</v>
      </c>
      <c r="B73" s="13"/>
      <c r="C73" s="10"/>
      <c r="D73" s="10"/>
      <c r="E73" s="5"/>
      <c r="F73" s="8"/>
      <c r="G73" s="5"/>
      <c r="H73" s="5"/>
      <c r="I73" s="5"/>
      <c r="J73" s="5"/>
      <c r="K73" s="5"/>
      <c r="L73" s="8"/>
      <c r="M73" s="11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x14ac:dyDescent="0.15">
      <c r="A74" s="3">
        <f t="shared" si="2"/>
        <v>0</v>
      </c>
      <c r="B74" s="13"/>
      <c r="C74" s="10"/>
      <c r="D74" s="10"/>
      <c r="E74" s="5"/>
      <c r="F74" s="8"/>
      <c r="G74" s="5"/>
      <c r="H74" s="5"/>
      <c r="I74" s="5"/>
      <c r="J74" s="5"/>
      <c r="K74" s="5"/>
      <c r="L74" s="8"/>
      <c r="M74" s="8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x14ac:dyDescent="0.15">
      <c r="A75" s="3">
        <f t="shared" si="2"/>
        <v>0</v>
      </c>
      <c r="B75" s="13"/>
      <c r="C75" s="9"/>
      <c r="D75" s="10"/>
      <c r="E75" s="5"/>
      <c r="F75" s="8"/>
      <c r="G75" s="5"/>
      <c r="H75" s="5"/>
      <c r="I75" s="5"/>
      <c r="J75" s="5"/>
      <c r="K75" s="5"/>
      <c r="L75" s="8"/>
      <c r="M75" s="11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x14ac:dyDescent="0.15">
      <c r="A76" s="3">
        <f t="shared" si="2"/>
        <v>0</v>
      </c>
      <c r="B76" s="13"/>
      <c r="C76" s="10"/>
      <c r="D76" s="10"/>
      <c r="E76" s="5"/>
      <c r="F76" s="8"/>
      <c r="G76" s="5"/>
      <c r="H76" s="5"/>
      <c r="I76" s="5"/>
      <c r="J76" s="5"/>
      <c r="K76" s="5"/>
      <c r="L76" s="8"/>
      <c r="M76" s="8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x14ac:dyDescent="0.15">
      <c r="A77" s="3">
        <f t="shared" si="2"/>
        <v>0</v>
      </c>
      <c r="B77" s="13"/>
      <c r="C77" s="10"/>
      <c r="D77" s="10"/>
      <c r="E77" s="5"/>
      <c r="F77" s="8"/>
      <c r="G77" s="5"/>
      <c r="H77" s="5"/>
      <c r="I77" s="5"/>
      <c r="J77" s="5"/>
      <c r="K77" s="5"/>
      <c r="L77" s="8"/>
      <c r="M77" s="11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x14ac:dyDescent="0.15">
      <c r="A78" s="3">
        <f t="shared" si="2"/>
        <v>0</v>
      </c>
      <c r="B78" s="13"/>
      <c r="C78" s="9"/>
      <c r="D78" s="10"/>
      <c r="E78" s="5"/>
      <c r="F78" s="8"/>
      <c r="G78" s="5"/>
      <c r="H78" s="5"/>
      <c r="I78" s="5"/>
      <c r="J78" s="5"/>
      <c r="K78" s="5"/>
      <c r="L78" s="8"/>
      <c r="M78" s="8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x14ac:dyDescent="0.15">
      <c r="A79" s="3">
        <f t="shared" si="2"/>
        <v>0</v>
      </c>
      <c r="B79" s="13"/>
      <c r="C79" s="10"/>
      <c r="D79" s="10"/>
      <c r="E79" s="5"/>
      <c r="F79" s="8"/>
      <c r="G79" s="5"/>
      <c r="H79" s="5"/>
      <c r="I79" s="5"/>
      <c r="J79" s="5"/>
      <c r="K79" s="5"/>
      <c r="L79" s="8"/>
      <c r="M79" s="11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x14ac:dyDescent="0.15">
      <c r="A80" s="3">
        <f t="shared" si="2"/>
        <v>0</v>
      </c>
      <c r="B80" s="13"/>
      <c r="C80" s="9"/>
      <c r="D80" s="10"/>
      <c r="E80" s="6"/>
      <c r="F80" s="8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x14ac:dyDescent="0.15">
      <c r="A81" s="3">
        <f t="shared" si="2"/>
        <v>0</v>
      </c>
      <c r="B81" s="13"/>
      <c r="C81" s="10"/>
      <c r="D81" s="10"/>
      <c r="E81" s="6"/>
      <c r="F81" s="8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x14ac:dyDescent="0.15">
      <c r="A82" s="3">
        <f t="shared" si="2"/>
        <v>0</v>
      </c>
      <c r="B82" s="13"/>
      <c r="C82" s="10"/>
      <c r="D82" s="10"/>
      <c r="E82" s="6"/>
      <c r="F82" s="8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x14ac:dyDescent="0.15">
      <c r="A83" s="3">
        <f t="shared" si="2"/>
        <v>0</v>
      </c>
      <c r="B83" s="13"/>
      <c r="C83" s="9"/>
      <c r="D83" s="10"/>
      <c r="E83" s="6"/>
      <c r="F83" s="8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x14ac:dyDescent="0.15">
      <c r="A84" s="3">
        <f t="shared" si="2"/>
        <v>0</v>
      </c>
      <c r="B84" s="13"/>
      <c r="C84" s="10"/>
      <c r="D84" s="10"/>
      <c r="E84" s="6"/>
      <c r="F84" s="8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x14ac:dyDescent="0.15">
      <c r="A85" s="3">
        <f t="shared" si="2"/>
        <v>0</v>
      </c>
      <c r="B85" s="13"/>
      <c r="C85" s="10"/>
      <c r="D85" s="10"/>
      <c r="E85" s="6"/>
      <c r="F85" s="8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x14ac:dyDescent="0.15">
      <c r="A86" s="3">
        <f t="shared" si="2"/>
        <v>0</v>
      </c>
      <c r="B86" s="13"/>
      <c r="C86" s="9"/>
      <c r="D86" s="10"/>
      <c r="E86" s="6"/>
      <c r="F86" s="8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x14ac:dyDescent="0.15">
      <c r="A87" s="3">
        <f t="shared" si="2"/>
        <v>0</v>
      </c>
      <c r="B87" s="13"/>
      <c r="C87" s="10"/>
      <c r="D87" s="10"/>
      <c r="E87" s="6"/>
      <c r="F87" s="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x14ac:dyDescent="0.15">
      <c r="A88" s="3">
        <f t="shared" si="2"/>
        <v>0</v>
      </c>
      <c r="B88" s="13"/>
      <c r="C88" s="10"/>
      <c r="D88" s="10"/>
      <c r="E88" s="6"/>
      <c r="F88" s="8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x14ac:dyDescent="0.15">
      <c r="A89" s="3">
        <f t="shared" si="2"/>
        <v>0</v>
      </c>
      <c r="B89" s="13"/>
      <c r="C89" s="9"/>
      <c r="D89" s="10"/>
      <c r="E89" s="6"/>
      <c r="F89" s="8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x14ac:dyDescent="0.15">
      <c r="A90" s="3">
        <f t="shared" si="2"/>
        <v>0</v>
      </c>
      <c r="B90" s="13"/>
      <c r="C90" s="10"/>
      <c r="D90" s="10"/>
      <c r="E90" s="6"/>
      <c r="F90" s="8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x14ac:dyDescent="0.15">
      <c r="A91" s="3">
        <f t="shared" si="2"/>
        <v>0</v>
      </c>
      <c r="B91" s="13"/>
      <c r="C91" s="10"/>
      <c r="D91" s="10"/>
      <c r="E91" s="6"/>
      <c r="F91" s="8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x14ac:dyDescent="0.15">
      <c r="A92" s="3">
        <f t="shared" si="2"/>
        <v>0</v>
      </c>
      <c r="B92" s="13"/>
      <c r="C92" s="9"/>
      <c r="D92" s="10"/>
      <c r="E92" s="6"/>
      <c r="F92" s="8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x14ac:dyDescent="0.15">
      <c r="A93" s="3">
        <f t="shared" si="2"/>
        <v>0</v>
      </c>
      <c r="B93" s="13"/>
      <c r="C93" s="10"/>
      <c r="D93" s="10"/>
      <c r="E93" s="6"/>
      <c r="F93" s="8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x14ac:dyDescent="0.15">
      <c r="A94" s="3">
        <f t="shared" si="2"/>
        <v>0</v>
      </c>
      <c r="B94" s="13"/>
      <c r="C94" s="9"/>
      <c r="D94" s="10"/>
      <c r="E94" s="6"/>
      <c r="F94" s="8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x14ac:dyDescent="0.15">
      <c r="A95" s="3">
        <f t="shared" si="2"/>
        <v>0</v>
      </c>
      <c r="B95" s="13"/>
      <c r="C95" s="10"/>
      <c r="D95" s="10"/>
      <c r="E95" s="6"/>
      <c r="F95" s="8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x14ac:dyDescent="0.15">
      <c r="A96" s="3">
        <f t="shared" si="2"/>
        <v>0</v>
      </c>
      <c r="B96" s="13"/>
      <c r="C96" s="10"/>
      <c r="D96" s="10"/>
      <c r="E96" s="6"/>
      <c r="F96" s="8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x14ac:dyDescent="0.15">
      <c r="A97" s="3">
        <f t="shared" si="2"/>
        <v>0</v>
      </c>
      <c r="B97" s="13"/>
      <c r="C97" s="9"/>
      <c r="D97" s="10"/>
      <c r="E97" s="6"/>
      <c r="F97" s="8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x14ac:dyDescent="0.15">
      <c r="A98" s="3">
        <f t="shared" si="2"/>
        <v>0</v>
      </c>
      <c r="B98" s="13"/>
      <c r="C98" s="10"/>
      <c r="D98" s="10"/>
      <c r="E98" s="6"/>
      <c r="F98" s="8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x14ac:dyDescent="0.15">
      <c r="A99" s="3">
        <f t="shared" si="2"/>
        <v>0</v>
      </c>
      <c r="B99" s="13"/>
      <c r="C99" s="10"/>
      <c r="D99" s="10"/>
      <c r="E99" s="6"/>
      <c r="F99" s="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x14ac:dyDescent="0.15">
      <c r="A100" s="3">
        <f t="shared" si="2"/>
        <v>0</v>
      </c>
      <c r="B100" s="13"/>
      <c r="C100" s="9"/>
      <c r="D100" s="10"/>
      <c r="E100" s="6"/>
      <c r="F100" s="8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x14ac:dyDescent="0.15">
      <c r="A101" s="3">
        <f t="shared" si="2"/>
        <v>0</v>
      </c>
      <c r="B101" s="13"/>
      <c r="C101" s="10"/>
      <c r="D101" s="10"/>
      <c r="E101" s="6"/>
      <c r="F101" s="8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x14ac:dyDescent="0.15">
      <c r="A102" s="3">
        <f t="shared" si="2"/>
        <v>0</v>
      </c>
      <c r="B102" s="13"/>
      <c r="C102" s="10"/>
      <c r="D102" s="10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x14ac:dyDescent="0.15">
      <c r="A103" s="3">
        <f t="shared" ref="A103:A134" si="3">MAX(B103:IV103)</f>
        <v>0</v>
      </c>
      <c r="B103" s="13"/>
      <c r="C103" s="9"/>
      <c r="D103" s="10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x14ac:dyDescent="0.15">
      <c r="A104" s="3">
        <f t="shared" si="3"/>
        <v>0</v>
      </c>
      <c r="B104" s="13"/>
      <c r="C104" s="10"/>
      <c r="D104" s="10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x14ac:dyDescent="0.15">
      <c r="A105" s="3">
        <f t="shared" si="3"/>
        <v>0</v>
      </c>
      <c r="B105" s="13"/>
      <c r="C105" s="10"/>
      <c r="D105" s="10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x14ac:dyDescent="0.15">
      <c r="A106" s="3">
        <f t="shared" si="3"/>
        <v>0</v>
      </c>
      <c r="B106" s="13"/>
      <c r="C106" s="9"/>
      <c r="D106" s="10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x14ac:dyDescent="0.15">
      <c r="A107" s="3">
        <f t="shared" si="3"/>
        <v>0</v>
      </c>
      <c r="B107" s="13"/>
      <c r="C107" s="10"/>
      <c r="D107" s="10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x14ac:dyDescent="0.15">
      <c r="A108" s="3">
        <f t="shared" si="3"/>
        <v>0</v>
      </c>
      <c r="B108" s="13"/>
      <c r="C108" s="9"/>
      <c r="D108" s="10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x14ac:dyDescent="0.15">
      <c r="A109" s="3">
        <f t="shared" si="3"/>
        <v>0</v>
      </c>
      <c r="B109" s="13"/>
      <c r="C109" s="10"/>
      <c r="D109" s="10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x14ac:dyDescent="0.15">
      <c r="A110" s="3">
        <f t="shared" si="3"/>
        <v>0</v>
      </c>
      <c r="B110" s="13"/>
      <c r="C110" s="10"/>
      <c r="D110" s="10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x14ac:dyDescent="0.15">
      <c r="A111" s="3">
        <f t="shared" si="3"/>
        <v>0</v>
      </c>
      <c r="B111" s="13"/>
      <c r="C111" s="9"/>
      <c r="D111" s="10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x14ac:dyDescent="0.15">
      <c r="A112" s="3">
        <f t="shared" si="3"/>
        <v>0</v>
      </c>
      <c r="B112" s="13"/>
      <c r="C112" s="10"/>
      <c r="D112" s="10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x14ac:dyDescent="0.15">
      <c r="A113" s="3">
        <f t="shared" si="3"/>
        <v>0</v>
      </c>
      <c r="B113" s="13"/>
      <c r="C113" s="10"/>
      <c r="D113" s="10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15">
      <c r="A114" s="3">
        <f t="shared" si="3"/>
        <v>0</v>
      </c>
      <c r="B114" s="13"/>
      <c r="C114" s="9"/>
      <c r="D114" s="10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x14ac:dyDescent="0.15">
      <c r="A115" s="3">
        <f t="shared" si="3"/>
        <v>0</v>
      </c>
      <c r="B115" s="13"/>
      <c r="C115" s="10"/>
      <c r="D115" s="10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15">
      <c r="A116" s="3">
        <f t="shared" si="3"/>
        <v>0</v>
      </c>
      <c r="B116" s="13"/>
      <c r="C116" s="10"/>
      <c r="D116" s="10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x14ac:dyDescent="0.15">
      <c r="A117" s="3">
        <f t="shared" si="3"/>
        <v>0</v>
      </c>
      <c r="B117" s="13"/>
      <c r="C117" s="9"/>
      <c r="D117" s="10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x14ac:dyDescent="0.15">
      <c r="A118" s="3">
        <f t="shared" si="3"/>
        <v>0</v>
      </c>
      <c r="B118" s="13"/>
      <c r="C118" s="10"/>
      <c r="D118" s="10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x14ac:dyDescent="0.15">
      <c r="A119" s="3">
        <f t="shared" si="3"/>
        <v>0</v>
      </c>
      <c r="B119" s="13"/>
      <c r="C119" s="10"/>
      <c r="D119" s="10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x14ac:dyDescent="0.15">
      <c r="A120" s="3">
        <f t="shared" si="3"/>
        <v>0</v>
      </c>
      <c r="B120" s="13"/>
      <c r="C120" s="9"/>
      <c r="D120" s="1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x14ac:dyDescent="0.15">
      <c r="A121" s="3">
        <f t="shared" si="3"/>
        <v>0</v>
      </c>
      <c r="B121" s="13"/>
      <c r="C121" s="10"/>
      <c r="D121" s="1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x14ac:dyDescent="0.15">
      <c r="A122" s="3">
        <f t="shared" si="3"/>
        <v>0</v>
      </c>
      <c r="B122" s="13"/>
      <c r="C122" s="9"/>
      <c r="D122" s="1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x14ac:dyDescent="0.15">
      <c r="A123" s="3">
        <f t="shared" si="3"/>
        <v>0</v>
      </c>
      <c r="B123" s="13"/>
      <c r="C123" s="10"/>
      <c r="D123" s="1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x14ac:dyDescent="0.15">
      <c r="A124" s="3">
        <f t="shared" si="3"/>
        <v>0</v>
      </c>
      <c r="B124" s="13"/>
      <c r="C124" s="10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x14ac:dyDescent="0.15">
      <c r="A125" s="3">
        <f t="shared" si="3"/>
        <v>0</v>
      </c>
      <c r="B125" s="13"/>
      <c r="C125" s="9"/>
      <c r="D125" s="1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x14ac:dyDescent="0.15">
      <c r="A126" s="3">
        <f t="shared" si="3"/>
        <v>0</v>
      </c>
      <c r="B126" s="13"/>
      <c r="C126" s="10"/>
      <c r="D126" s="1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x14ac:dyDescent="0.15">
      <c r="A127" s="3">
        <f t="shared" si="3"/>
        <v>0</v>
      </c>
      <c r="B127" s="13"/>
      <c r="C127" s="10"/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x14ac:dyDescent="0.15">
      <c r="A128" s="3">
        <f t="shared" si="3"/>
        <v>0</v>
      </c>
      <c r="B128" s="13"/>
      <c r="C128" s="9"/>
      <c r="D128" s="1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x14ac:dyDescent="0.15">
      <c r="A129" s="3">
        <f t="shared" si="3"/>
        <v>0</v>
      </c>
      <c r="B129" s="13"/>
      <c r="C129" s="10"/>
      <c r="D129" s="1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x14ac:dyDescent="0.15">
      <c r="A130" s="3">
        <f t="shared" si="3"/>
        <v>0</v>
      </c>
      <c r="B130" s="13"/>
      <c r="C130" s="10"/>
      <c r="D130" s="1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x14ac:dyDescent="0.15">
      <c r="A131" s="3">
        <f t="shared" si="3"/>
        <v>0</v>
      </c>
      <c r="B131" s="13"/>
      <c r="C131" s="9"/>
      <c r="D131" s="1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x14ac:dyDescent="0.15">
      <c r="A132" s="3">
        <f t="shared" si="3"/>
        <v>0</v>
      </c>
      <c r="B132" s="13"/>
      <c r="C132" s="10"/>
      <c r="D132" s="1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x14ac:dyDescent="0.15">
      <c r="A133" s="3">
        <f t="shared" si="3"/>
        <v>0</v>
      </c>
      <c r="B133" s="13"/>
      <c r="C133" s="10"/>
      <c r="D133" s="1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x14ac:dyDescent="0.15">
      <c r="A134" s="3">
        <f t="shared" si="3"/>
        <v>0</v>
      </c>
      <c r="B134" s="13"/>
      <c r="C134" s="9"/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x14ac:dyDescent="0.15">
      <c r="A135" s="3">
        <f t="shared" ref="A135:A166" si="4">MAX(B135:IV135)</f>
        <v>0</v>
      </c>
      <c r="B135" s="13"/>
      <c r="C135" s="10"/>
      <c r="D135" s="1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x14ac:dyDescent="0.15">
      <c r="A136" s="3">
        <f t="shared" si="4"/>
        <v>0</v>
      </c>
      <c r="B136" s="13"/>
      <c r="C136" s="9"/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x14ac:dyDescent="0.15">
      <c r="A137" s="3">
        <f t="shared" si="4"/>
        <v>0</v>
      </c>
      <c r="B137" s="13"/>
      <c r="C137" s="10"/>
      <c r="D137" s="1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x14ac:dyDescent="0.15">
      <c r="A138" s="3">
        <f t="shared" si="4"/>
        <v>0</v>
      </c>
      <c r="B138" s="13"/>
      <c r="C138" s="10"/>
      <c r="D138" s="1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x14ac:dyDescent="0.15">
      <c r="A139" s="3">
        <f t="shared" si="4"/>
        <v>0</v>
      </c>
      <c r="B139" s="13"/>
      <c r="C139" s="9"/>
      <c r="D139" s="1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x14ac:dyDescent="0.15">
      <c r="A140" s="3">
        <f t="shared" si="4"/>
        <v>0</v>
      </c>
      <c r="B140" s="13"/>
      <c r="C140" s="10"/>
      <c r="D140" s="1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x14ac:dyDescent="0.15">
      <c r="A141" s="3">
        <f t="shared" si="4"/>
        <v>0</v>
      </c>
      <c r="B141" s="13"/>
      <c r="C141" s="10"/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x14ac:dyDescent="0.15">
      <c r="A142" s="3">
        <f t="shared" si="4"/>
        <v>0</v>
      </c>
      <c r="B142" s="13"/>
      <c r="C142" s="9"/>
      <c r="D142" s="1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x14ac:dyDescent="0.15">
      <c r="A143" s="3">
        <f t="shared" si="4"/>
        <v>0</v>
      </c>
      <c r="B143" s="13"/>
      <c r="C143" s="10"/>
      <c r="D143" s="10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x14ac:dyDescent="0.15">
      <c r="A144" s="3">
        <f t="shared" si="4"/>
        <v>0</v>
      </c>
      <c r="B144" s="13"/>
      <c r="C144" s="10"/>
      <c r="D144" s="10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x14ac:dyDescent="0.15">
      <c r="A145" s="3">
        <f t="shared" si="4"/>
        <v>0</v>
      </c>
      <c r="B145" s="13"/>
      <c r="C145" s="9"/>
      <c r="D145" s="10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x14ac:dyDescent="0.15">
      <c r="A146" s="3">
        <f t="shared" si="4"/>
        <v>0</v>
      </c>
      <c r="B146" s="13"/>
      <c r="C146" s="10"/>
      <c r="D146" s="10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x14ac:dyDescent="0.15">
      <c r="A147" s="3">
        <f t="shared" si="4"/>
        <v>0</v>
      </c>
      <c r="B147" s="13"/>
      <c r="C147" s="10"/>
      <c r="D147" s="10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x14ac:dyDescent="0.15">
      <c r="A148" s="3">
        <f t="shared" si="4"/>
        <v>0</v>
      </c>
    </row>
    <row r="149" spans="1:24" x14ac:dyDescent="0.15">
      <c r="A149" s="3">
        <f t="shared" si="4"/>
        <v>0</v>
      </c>
    </row>
    <row r="150" spans="1:24" x14ac:dyDescent="0.15">
      <c r="A150" s="3">
        <f t="shared" si="4"/>
        <v>0</v>
      </c>
    </row>
    <row r="151" spans="1:24" x14ac:dyDescent="0.15">
      <c r="A151" s="3">
        <f t="shared" si="4"/>
        <v>0</v>
      </c>
    </row>
    <row r="152" spans="1:24" x14ac:dyDescent="0.15">
      <c r="A152" s="3">
        <f t="shared" si="4"/>
        <v>0</v>
      </c>
    </row>
    <row r="153" spans="1:24" x14ac:dyDescent="0.15">
      <c r="A153" s="3">
        <f t="shared" si="4"/>
        <v>0</v>
      </c>
    </row>
    <row r="154" spans="1:24" x14ac:dyDescent="0.15">
      <c r="A154" s="3">
        <f t="shared" si="4"/>
        <v>0</v>
      </c>
    </row>
    <row r="155" spans="1:24" x14ac:dyDescent="0.15">
      <c r="A155" s="3">
        <f t="shared" si="4"/>
        <v>0</v>
      </c>
    </row>
    <row r="156" spans="1:24" x14ac:dyDescent="0.15">
      <c r="A156" s="3">
        <f t="shared" si="4"/>
        <v>0</v>
      </c>
    </row>
    <row r="157" spans="1:24" x14ac:dyDescent="0.15">
      <c r="A157" s="3">
        <f t="shared" si="4"/>
        <v>0</v>
      </c>
    </row>
    <row r="158" spans="1:24" x14ac:dyDescent="0.15">
      <c r="A158" s="3">
        <f t="shared" si="4"/>
        <v>0</v>
      </c>
    </row>
    <row r="159" spans="1:24" x14ac:dyDescent="0.15">
      <c r="A159" s="3">
        <f t="shared" si="4"/>
        <v>0</v>
      </c>
    </row>
    <row r="160" spans="1:24" x14ac:dyDescent="0.15">
      <c r="A160" s="3">
        <f t="shared" si="4"/>
        <v>0</v>
      </c>
    </row>
    <row r="161" spans="1:1" x14ac:dyDescent="0.15">
      <c r="A161" s="3">
        <f t="shared" si="4"/>
        <v>0</v>
      </c>
    </row>
    <row r="162" spans="1:1" x14ac:dyDescent="0.15">
      <c r="A162" s="3">
        <f t="shared" si="4"/>
        <v>0</v>
      </c>
    </row>
    <row r="163" spans="1:1" x14ac:dyDescent="0.15">
      <c r="A163" s="3">
        <f t="shared" si="4"/>
        <v>0</v>
      </c>
    </row>
    <row r="164" spans="1:1" x14ac:dyDescent="0.15">
      <c r="A164" s="3">
        <f t="shared" si="4"/>
        <v>0</v>
      </c>
    </row>
    <row r="165" spans="1:1" x14ac:dyDescent="0.15">
      <c r="A165" s="3">
        <f t="shared" si="4"/>
        <v>0</v>
      </c>
    </row>
    <row r="166" spans="1:1" x14ac:dyDescent="0.15">
      <c r="A166" s="3">
        <f t="shared" si="4"/>
        <v>0</v>
      </c>
    </row>
    <row r="167" spans="1:1" x14ac:dyDescent="0.15">
      <c r="A167" s="3">
        <f t="shared" ref="A167:A198" si="5">MAX(B167:IV167)</f>
        <v>0</v>
      </c>
    </row>
    <row r="168" spans="1:1" x14ac:dyDescent="0.15">
      <c r="A168" s="3">
        <f t="shared" si="5"/>
        <v>0</v>
      </c>
    </row>
    <row r="169" spans="1:1" x14ac:dyDescent="0.15">
      <c r="A169" s="3">
        <f t="shared" si="5"/>
        <v>0</v>
      </c>
    </row>
    <row r="170" spans="1:1" x14ac:dyDescent="0.15">
      <c r="A170" s="3">
        <f t="shared" si="5"/>
        <v>0</v>
      </c>
    </row>
    <row r="171" spans="1:1" x14ac:dyDescent="0.15">
      <c r="A171" s="3">
        <f t="shared" si="5"/>
        <v>0</v>
      </c>
    </row>
    <row r="172" spans="1:1" x14ac:dyDescent="0.15">
      <c r="A172" s="3">
        <f t="shared" si="5"/>
        <v>0</v>
      </c>
    </row>
    <row r="173" spans="1:1" x14ac:dyDescent="0.15">
      <c r="A173" s="3">
        <f t="shared" si="5"/>
        <v>0</v>
      </c>
    </row>
    <row r="174" spans="1:1" x14ac:dyDescent="0.15">
      <c r="A174" s="3">
        <f t="shared" si="5"/>
        <v>0</v>
      </c>
    </row>
    <row r="175" spans="1:1" x14ac:dyDescent="0.15">
      <c r="A175" s="3">
        <f t="shared" si="5"/>
        <v>0</v>
      </c>
    </row>
    <row r="176" spans="1:1" x14ac:dyDescent="0.15">
      <c r="A176" s="3">
        <f t="shared" si="5"/>
        <v>0</v>
      </c>
    </row>
    <row r="177" spans="1:1" x14ac:dyDescent="0.15">
      <c r="A177" s="3">
        <f t="shared" si="5"/>
        <v>0</v>
      </c>
    </row>
    <row r="178" spans="1:1" x14ac:dyDescent="0.15">
      <c r="A178" s="3">
        <f t="shared" si="5"/>
        <v>0</v>
      </c>
    </row>
    <row r="179" spans="1:1" x14ac:dyDescent="0.15">
      <c r="A179" s="3">
        <f t="shared" si="5"/>
        <v>0</v>
      </c>
    </row>
    <row r="180" spans="1:1" x14ac:dyDescent="0.15">
      <c r="A180" s="3">
        <f t="shared" si="5"/>
        <v>0</v>
      </c>
    </row>
    <row r="181" spans="1:1" x14ac:dyDescent="0.15">
      <c r="A181" s="3">
        <f t="shared" si="5"/>
        <v>0</v>
      </c>
    </row>
    <row r="182" spans="1:1" x14ac:dyDescent="0.15">
      <c r="A182" s="3">
        <f t="shared" si="5"/>
        <v>0</v>
      </c>
    </row>
    <row r="183" spans="1:1" x14ac:dyDescent="0.15">
      <c r="A183" s="3">
        <f t="shared" si="5"/>
        <v>0</v>
      </c>
    </row>
    <row r="184" spans="1:1" x14ac:dyDescent="0.15">
      <c r="A184" s="3">
        <f t="shared" si="5"/>
        <v>0</v>
      </c>
    </row>
    <row r="185" spans="1:1" x14ac:dyDescent="0.15">
      <c r="A185" s="3">
        <f t="shared" si="5"/>
        <v>0</v>
      </c>
    </row>
    <row r="186" spans="1:1" x14ac:dyDescent="0.15">
      <c r="A186" s="3">
        <f t="shared" si="5"/>
        <v>0</v>
      </c>
    </row>
    <row r="187" spans="1:1" x14ac:dyDescent="0.15">
      <c r="A187" s="3">
        <f t="shared" si="5"/>
        <v>0</v>
      </c>
    </row>
    <row r="188" spans="1:1" x14ac:dyDescent="0.15">
      <c r="A188" s="3">
        <f t="shared" si="5"/>
        <v>0</v>
      </c>
    </row>
    <row r="189" spans="1:1" x14ac:dyDescent="0.15">
      <c r="A189" s="3">
        <f t="shared" si="5"/>
        <v>0</v>
      </c>
    </row>
    <row r="190" spans="1:1" x14ac:dyDescent="0.15">
      <c r="A190" s="3">
        <f t="shared" si="5"/>
        <v>0</v>
      </c>
    </row>
    <row r="191" spans="1:1" x14ac:dyDescent="0.15">
      <c r="A191" s="3">
        <f t="shared" si="5"/>
        <v>0</v>
      </c>
    </row>
    <row r="192" spans="1:1" x14ac:dyDescent="0.15">
      <c r="A192" s="3">
        <f t="shared" si="5"/>
        <v>0</v>
      </c>
    </row>
    <row r="193" spans="1:1" x14ac:dyDescent="0.15">
      <c r="A193" s="3">
        <f t="shared" si="5"/>
        <v>0</v>
      </c>
    </row>
    <row r="194" spans="1:1" x14ac:dyDescent="0.15">
      <c r="A194" s="3">
        <f t="shared" si="5"/>
        <v>0</v>
      </c>
    </row>
    <row r="195" spans="1:1" x14ac:dyDescent="0.15">
      <c r="A195" s="3">
        <f t="shared" si="5"/>
        <v>0</v>
      </c>
    </row>
    <row r="196" spans="1:1" x14ac:dyDescent="0.15">
      <c r="A196" s="3">
        <f t="shared" si="5"/>
        <v>0</v>
      </c>
    </row>
    <row r="197" spans="1:1" x14ac:dyDescent="0.15">
      <c r="A197" s="3">
        <f t="shared" si="5"/>
        <v>0</v>
      </c>
    </row>
    <row r="198" spans="1:1" x14ac:dyDescent="0.15">
      <c r="A198" s="3">
        <f t="shared" si="5"/>
        <v>0</v>
      </c>
    </row>
    <row r="199" spans="1:1" x14ac:dyDescent="0.15">
      <c r="A199" s="3">
        <f t="shared" ref="A199:A200" si="6">MAX(B199:IV199)</f>
        <v>0</v>
      </c>
    </row>
    <row r="200" spans="1:1" x14ac:dyDescent="0.15">
      <c r="A200" s="3">
        <f t="shared" si="6"/>
        <v>0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6:BE1516"/>
  <sheetViews>
    <sheetView zoomScale="75" zoomScaleNormal="75" workbookViewId="0"/>
  </sheetViews>
  <sheetFormatPr defaultRowHeight="13.5" x14ac:dyDescent="0.15"/>
  <sheetData>
    <row r="6" spans="1:57" x14ac:dyDescent="0.15">
      <c r="A6" s="2" t="s">
        <v>3</v>
      </c>
      <c r="B6" s="38" t="s">
        <v>0</v>
      </c>
      <c r="C6" s="38" t="s">
        <v>1</v>
      </c>
      <c r="D6" s="38" t="s">
        <v>2</v>
      </c>
      <c r="E6" s="38" t="s">
        <v>6</v>
      </c>
      <c r="F6" s="38" t="s">
        <v>7</v>
      </c>
      <c r="G6" s="38" t="s">
        <v>74</v>
      </c>
      <c r="H6" s="38" t="s">
        <v>75</v>
      </c>
      <c r="I6" s="38" t="s">
        <v>76</v>
      </c>
      <c r="J6" s="38" t="s">
        <v>77</v>
      </c>
      <c r="K6" s="38" t="s">
        <v>78</v>
      </c>
      <c r="L6" s="38" t="s">
        <v>79</v>
      </c>
      <c r="M6" s="38" t="s">
        <v>80</v>
      </c>
      <c r="N6" s="38" t="s">
        <v>81</v>
      </c>
      <c r="O6" s="38" t="s">
        <v>82</v>
      </c>
      <c r="P6" s="38" t="s">
        <v>61</v>
      </c>
      <c r="Q6" s="38" t="s">
        <v>62</v>
      </c>
      <c r="R6" s="38" t="s">
        <v>83</v>
      </c>
      <c r="S6" s="38" t="s">
        <v>84</v>
      </c>
      <c r="T6" s="38" t="s">
        <v>85</v>
      </c>
      <c r="U6" s="38" t="s">
        <v>86</v>
      </c>
      <c r="V6" s="38" t="s">
        <v>87</v>
      </c>
      <c r="W6" s="38" t="s">
        <v>8</v>
      </c>
      <c r="X6" s="38" t="s">
        <v>9</v>
      </c>
    </row>
    <row r="7" spans="1:57" x14ac:dyDescent="0.15">
      <c r="A7" s="3">
        <f t="shared" ref="A7:A38" si="0">MAX(B7:IV7)</f>
        <v>96289</v>
      </c>
      <c r="B7" s="39" t="s">
        <v>10</v>
      </c>
      <c r="C7" s="33" t="s">
        <v>89</v>
      </c>
      <c r="D7" s="33" t="s">
        <v>56</v>
      </c>
      <c r="E7" s="36">
        <v>2249</v>
      </c>
      <c r="F7" s="36">
        <v>7216</v>
      </c>
      <c r="G7" s="36">
        <v>20313</v>
      </c>
      <c r="H7" s="36">
        <v>19510</v>
      </c>
      <c r="I7" s="36">
        <v>23294</v>
      </c>
      <c r="J7" s="36">
        <v>30458</v>
      </c>
      <c r="K7" s="36">
        <v>34742</v>
      </c>
      <c r="L7" s="36">
        <v>37346</v>
      </c>
      <c r="M7" s="36">
        <v>36984</v>
      </c>
      <c r="N7" s="36">
        <v>35325</v>
      </c>
      <c r="O7" s="36">
        <v>30244</v>
      </c>
      <c r="P7" s="36">
        <v>96289</v>
      </c>
      <c r="Q7" s="36">
        <v>22516</v>
      </c>
      <c r="R7" s="36">
        <v>25565</v>
      </c>
      <c r="S7" s="36">
        <v>38396</v>
      </c>
      <c r="T7" s="36">
        <v>42955</v>
      </c>
      <c r="U7" s="36">
        <v>24960</v>
      </c>
      <c r="V7" s="36">
        <v>17200</v>
      </c>
      <c r="W7" s="36">
        <v>10562</v>
      </c>
      <c r="X7" s="36">
        <v>7364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x14ac:dyDescent="0.15">
      <c r="A8" s="3">
        <f t="shared" si="0"/>
        <v>19.523317112733</v>
      </c>
      <c r="B8" s="39"/>
      <c r="C8" s="32"/>
      <c r="D8" s="33" t="s">
        <v>57</v>
      </c>
      <c r="E8" s="37">
        <v>0.45600162206</v>
      </c>
      <c r="F8" s="37">
        <v>1.4630981346309999</v>
      </c>
      <c r="G8" s="37">
        <v>4.1186131386860003</v>
      </c>
      <c r="H8" s="37">
        <v>3.955798864558</v>
      </c>
      <c r="I8" s="37">
        <v>4.7230332522299996</v>
      </c>
      <c r="J8" s="37">
        <v>6.1755879967559997</v>
      </c>
      <c r="K8" s="37">
        <v>7.044201135442</v>
      </c>
      <c r="L8" s="37">
        <v>7.5721816707220002</v>
      </c>
      <c r="M8" s="37">
        <v>7.4987834549879997</v>
      </c>
      <c r="N8" s="37">
        <v>7.1624087591240002</v>
      </c>
      <c r="O8" s="37">
        <v>6.1321978913219999</v>
      </c>
      <c r="P8" s="37">
        <v>19.523317112733</v>
      </c>
      <c r="Q8" s="37">
        <v>4.5652879156530002</v>
      </c>
      <c r="R8" s="37">
        <v>5.1834955393350004</v>
      </c>
      <c r="S8" s="37">
        <v>7.7850770478509999</v>
      </c>
      <c r="T8" s="37">
        <v>8.709448499594</v>
      </c>
      <c r="U8" s="37">
        <v>5.0608272506079999</v>
      </c>
      <c r="V8" s="37">
        <v>3.4874290348739998</v>
      </c>
      <c r="W8" s="37">
        <v>2.1415247364150001</v>
      </c>
      <c r="X8" s="37">
        <v>1.493106244931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x14ac:dyDescent="0.15">
      <c r="A9" s="3">
        <f t="shared" si="0"/>
        <v>0</v>
      </c>
      <c r="B9" s="39"/>
      <c r="C9" s="33"/>
      <c r="D9" s="33"/>
      <c r="E9" s="34"/>
      <c r="F9" s="34"/>
      <c r="G9" s="34"/>
      <c r="H9" s="34"/>
      <c r="I9" s="34"/>
      <c r="J9" s="34"/>
      <c r="K9" s="34"/>
      <c r="L9" s="27"/>
      <c r="M9" s="27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1:57" x14ac:dyDescent="0.15">
      <c r="A10" s="3">
        <f t="shared" si="0"/>
        <v>0</v>
      </c>
      <c r="B10" s="39"/>
      <c r="C10" s="33"/>
      <c r="D10" s="33"/>
      <c r="E10" s="34"/>
      <c r="F10" s="34"/>
      <c r="G10" s="34"/>
      <c r="H10" s="34"/>
      <c r="I10" s="34"/>
      <c r="J10" s="34"/>
      <c r="K10" s="34"/>
      <c r="L10" s="27"/>
      <c r="M10" s="27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1:57" x14ac:dyDescent="0.15">
      <c r="A11" s="3">
        <f t="shared" si="0"/>
        <v>0</v>
      </c>
      <c r="B11" s="13"/>
      <c r="C11" s="9"/>
      <c r="D11" s="10"/>
      <c r="E11" s="5"/>
      <c r="F11" s="5"/>
      <c r="G11" s="5"/>
      <c r="H11" s="5"/>
      <c r="I11" s="5"/>
      <c r="J11" s="5"/>
      <c r="K11" s="5"/>
      <c r="L11" s="27"/>
      <c r="M11" s="2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7" x14ac:dyDescent="0.15">
      <c r="A12" s="3">
        <f t="shared" si="0"/>
        <v>0</v>
      </c>
      <c r="B12" s="13"/>
      <c r="C12" s="10"/>
      <c r="D12" s="10"/>
      <c r="E12" s="6"/>
      <c r="F12" s="6"/>
      <c r="G12" s="5"/>
      <c r="H12" s="5"/>
      <c r="I12" s="5"/>
      <c r="J12" s="5"/>
      <c r="K12" s="5"/>
      <c r="L12" s="27"/>
      <c r="M12" s="2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57" x14ac:dyDescent="0.15">
      <c r="A13" s="3">
        <f t="shared" si="0"/>
        <v>0</v>
      </c>
      <c r="B13" s="13"/>
      <c r="C13" s="10"/>
      <c r="D13" s="10"/>
      <c r="E13" s="6"/>
      <c r="F13" s="6"/>
      <c r="G13" s="5"/>
      <c r="H13" s="5"/>
      <c r="I13" s="5"/>
      <c r="J13" s="5"/>
      <c r="K13" s="5"/>
      <c r="L13" s="27"/>
      <c r="M13" s="2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</row>
    <row r="14" spans="1:57" x14ac:dyDescent="0.15">
      <c r="A14" s="3">
        <f t="shared" si="0"/>
        <v>0</v>
      </c>
      <c r="B14" s="13"/>
      <c r="C14" s="9"/>
      <c r="D14" s="10"/>
      <c r="E14" s="6"/>
      <c r="F14" s="6"/>
      <c r="G14" s="5"/>
      <c r="H14" s="5"/>
      <c r="I14" s="5"/>
      <c r="J14" s="5"/>
      <c r="K14" s="5"/>
      <c r="L14" s="27"/>
      <c r="M14" s="2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x14ac:dyDescent="0.15">
      <c r="A15" s="3">
        <f t="shared" si="0"/>
        <v>0</v>
      </c>
      <c r="B15" s="13"/>
      <c r="C15" s="10"/>
      <c r="D15" s="10"/>
      <c r="E15" s="6"/>
      <c r="F15" s="6"/>
      <c r="G15" s="5"/>
      <c r="H15" s="5"/>
      <c r="I15" s="5"/>
      <c r="J15" s="5"/>
      <c r="K15" s="5"/>
      <c r="L15" s="27"/>
      <c r="M15" s="2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57" x14ac:dyDescent="0.15">
      <c r="A16" s="3">
        <f t="shared" si="0"/>
        <v>0</v>
      </c>
      <c r="B16" s="13"/>
      <c r="C16" s="10"/>
      <c r="D16" s="10"/>
      <c r="E16" s="6"/>
      <c r="F16" s="6"/>
      <c r="G16" s="5"/>
      <c r="H16" s="5"/>
      <c r="I16" s="5"/>
      <c r="J16" s="5"/>
      <c r="K16" s="5"/>
      <c r="L16" s="27"/>
      <c r="M16" s="2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1:57" x14ac:dyDescent="0.15">
      <c r="A17" s="3">
        <f t="shared" si="0"/>
        <v>0</v>
      </c>
      <c r="B17" s="13"/>
      <c r="C17" s="9"/>
      <c r="D17" s="10"/>
      <c r="E17" s="6"/>
      <c r="F17" s="6"/>
      <c r="G17" s="5"/>
      <c r="H17" s="5"/>
      <c r="I17" s="5"/>
      <c r="J17" s="5"/>
      <c r="K17" s="5"/>
      <c r="L17" s="27"/>
      <c r="M17" s="2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1:57" x14ac:dyDescent="0.15">
      <c r="A18" s="3">
        <f t="shared" si="0"/>
        <v>0</v>
      </c>
      <c r="B18" s="13"/>
      <c r="C18" s="10"/>
      <c r="D18" s="10"/>
      <c r="E18" s="6"/>
      <c r="F18" s="6"/>
      <c r="G18" s="5"/>
      <c r="H18" s="5"/>
      <c r="I18" s="5"/>
      <c r="J18" s="5"/>
      <c r="K18" s="5"/>
      <c r="L18" s="27"/>
      <c r="M18" s="2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x14ac:dyDescent="0.15">
      <c r="A19" s="3">
        <f t="shared" si="0"/>
        <v>0</v>
      </c>
      <c r="B19" s="13"/>
      <c r="C19" s="9"/>
      <c r="D19" s="10"/>
      <c r="E19" s="6"/>
      <c r="F19" s="6"/>
      <c r="G19" s="5"/>
      <c r="H19" s="5"/>
      <c r="I19" s="5"/>
      <c r="J19" s="5"/>
      <c r="K19" s="5"/>
      <c r="L19" s="27"/>
      <c r="M19" s="2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1:57" x14ac:dyDescent="0.15">
      <c r="A20" s="3">
        <f t="shared" si="0"/>
        <v>0</v>
      </c>
      <c r="B20" s="13"/>
      <c r="C20" s="10"/>
      <c r="D20" s="10"/>
      <c r="E20" s="6"/>
      <c r="F20" s="6"/>
      <c r="G20" s="5"/>
      <c r="H20" s="5"/>
      <c r="I20" s="5"/>
      <c r="J20" s="5"/>
      <c r="K20" s="5"/>
      <c r="L20" s="27"/>
      <c r="M20" s="2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1:57" x14ac:dyDescent="0.15">
      <c r="A21" s="3">
        <f t="shared" si="0"/>
        <v>0</v>
      </c>
      <c r="B21" s="13"/>
      <c r="C21" s="10"/>
      <c r="D21" s="10"/>
      <c r="E21" s="6"/>
      <c r="F21" s="6"/>
      <c r="G21" s="5"/>
      <c r="H21" s="5"/>
      <c r="I21" s="5"/>
      <c r="J21" s="5"/>
      <c r="K21" s="5"/>
      <c r="L21" s="27"/>
      <c r="M21" s="2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1:57" x14ac:dyDescent="0.15">
      <c r="A22" s="3">
        <f t="shared" si="0"/>
        <v>0</v>
      </c>
      <c r="B22" s="13"/>
      <c r="C22" s="9"/>
      <c r="D22" s="10"/>
      <c r="E22" s="6"/>
      <c r="F22" s="6"/>
      <c r="G22" s="5"/>
      <c r="H22" s="5"/>
      <c r="I22" s="5"/>
      <c r="J22" s="5"/>
      <c r="K22" s="5"/>
      <c r="L22" s="27"/>
      <c r="M22" s="2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1:57" x14ac:dyDescent="0.15">
      <c r="A23" s="3">
        <f t="shared" si="0"/>
        <v>0</v>
      </c>
      <c r="B23" s="13"/>
      <c r="C23" s="10"/>
      <c r="D23" s="10"/>
      <c r="E23" s="6"/>
      <c r="F23" s="6"/>
      <c r="G23" s="5"/>
      <c r="H23" s="5"/>
      <c r="I23" s="5"/>
      <c r="J23" s="5"/>
      <c r="K23" s="5"/>
      <c r="L23" s="27"/>
      <c r="M23" s="2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1:57" x14ac:dyDescent="0.15">
      <c r="A24" s="3">
        <f t="shared" si="0"/>
        <v>0</v>
      </c>
      <c r="B24" s="13"/>
      <c r="C24" s="10"/>
      <c r="D24" s="10"/>
      <c r="E24" s="6"/>
      <c r="F24" s="6"/>
      <c r="G24" s="5"/>
      <c r="H24" s="5"/>
      <c r="I24" s="5"/>
      <c r="J24" s="5"/>
      <c r="K24" s="5"/>
      <c r="L24" s="27"/>
      <c r="M24" s="2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1:57" x14ac:dyDescent="0.15">
      <c r="A25" s="3">
        <f t="shared" si="0"/>
        <v>0</v>
      </c>
      <c r="B25" s="13"/>
      <c r="C25" s="9"/>
      <c r="D25" s="10"/>
      <c r="E25" s="6"/>
      <c r="F25" s="6"/>
      <c r="G25" s="5"/>
      <c r="H25" s="5"/>
      <c r="I25" s="5"/>
      <c r="J25" s="5"/>
      <c r="K25" s="5"/>
      <c r="L25" s="27"/>
      <c r="M25" s="2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57" x14ac:dyDescent="0.15">
      <c r="A26" s="3">
        <f t="shared" si="0"/>
        <v>0</v>
      </c>
      <c r="B26" s="13"/>
      <c r="C26" s="10"/>
      <c r="D26" s="10"/>
      <c r="E26" s="6"/>
      <c r="F26" s="6"/>
      <c r="G26" s="5"/>
      <c r="H26" s="5"/>
      <c r="I26" s="5"/>
      <c r="J26" s="5"/>
      <c r="K26" s="5"/>
      <c r="L26" s="27"/>
      <c r="M26" s="2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1:57" x14ac:dyDescent="0.15">
      <c r="A27" s="3">
        <f t="shared" si="0"/>
        <v>0</v>
      </c>
      <c r="B27" s="13"/>
      <c r="C27" s="10"/>
      <c r="D27" s="10"/>
      <c r="E27" s="6"/>
      <c r="F27" s="6"/>
      <c r="G27" s="5"/>
      <c r="H27" s="5"/>
      <c r="I27" s="5"/>
      <c r="J27" s="5"/>
      <c r="K27" s="5"/>
      <c r="L27" s="27"/>
      <c r="M27" s="2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1:57" x14ac:dyDescent="0.15">
      <c r="A28" s="3">
        <f t="shared" si="0"/>
        <v>0</v>
      </c>
      <c r="B28" s="13"/>
      <c r="C28" s="9"/>
      <c r="D28" s="10"/>
      <c r="E28" s="6"/>
      <c r="F28" s="6"/>
      <c r="G28" s="5"/>
      <c r="H28" s="5"/>
      <c r="I28" s="5"/>
      <c r="J28" s="5"/>
      <c r="K28" s="5"/>
      <c r="L28" s="27"/>
      <c r="M28" s="2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1:57" x14ac:dyDescent="0.15">
      <c r="A29" s="3">
        <f t="shared" si="0"/>
        <v>0</v>
      </c>
      <c r="B29" s="13"/>
      <c r="C29" s="10"/>
      <c r="D29" s="10"/>
      <c r="E29" s="6"/>
      <c r="F29" s="6"/>
      <c r="G29" s="5"/>
      <c r="H29" s="5"/>
      <c r="I29" s="5"/>
      <c r="J29" s="5"/>
      <c r="K29" s="5"/>
      <c r="L29" s="27"/>
      <c r="M29" s="2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1:57" x14ac:dyDescent="0.15">
      <c r="A30" s="3">
        <f t="shared" si="0"/>
        <v>0</v>
      </c>
      <c r="B30" s="13"/>
      <c r="C30" s="10"/>
      <c r="D30" s="10"/>
      <c r="E30" s="6"/>
      <c r="F30" s="6"/>
      <c r="G30" s="5"/>
      <c r="H30" s="5"/>
      <c r="I30" s="5"/>
      <c r="J30" s="5"/>
      <c r="K30" s="5"/>
      <c r="L30" s="27"/>
      <c r="M30" s="2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1:57" x14ac:dyDescent="0.15">
      <c r="A31" s="3">
        <f t="shared" si="0"/>
        <v>0</v>
      </c>
      <c r="B31" s="13"/>
      <c r="C31" s="9"/>
      <c r="D31" s="10"/>
      <c r="E31" s="6"/>
      <c r="F31" s="6"/>
      <c r="G31" s="5"/>
      <c r="H31" s="5"/>
      <c r="I31" s="5"/>
      <c r="J31" s="5"/>
      <c r="K31" s="5"/>
      <c r="L31" s="27"/>
      <c r="M31" s="2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x14ac:dyDescent="0.15">
      <c r="A32" s="3">
        <f t="shared" si="0"/>
        <v>0</v>
      </c>
      <c r="B32" s="13"/>
      <c r="C32" s="10"/>
      <c r="D32" s="10"/>
      <c r="E32" s="6"/>
      <c r="F32" s="6"/>
      <c r="G32" s="5"/>
      <c r="H32" s="5"/>
      <c r="I32" s="5"/>
      <c r="J32" s="5"/>
      <c r="K32" s="5"/>
      <c r="L32" s="27"/>
      <c r="M32" s="2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x14ac:dyDescent="0.15">
      <c r="A33" s="3">
        <f t="shared" si="0"/>
        <v>0</v>
      </c>
      <c r="B33" s="13"/>
      <c r="C33" s="9"/>
      <c r="D33" s="10"/>
      <c r="E33" s="6"/>
      <c r="F33" s="6"/>
      <c r="G33" s="5"/>
      <c r="H33" s="5"/>
      <c r="I33" s="5"/>
      <c r="J33" s="5"/>
      <c r="K33" s="5"/>
      <c r="L33" s="27"/>
      <c r="M33" s="27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1:57" x14ac:dyDescent="0.15">
      <c r="A34" s="3">
        <f t="shared" si="0"/>
        <v>0</v>
      </c>
      <c r="B34" s="13"/>
      <c r="C34" s="10"/>
      <c r="D34" s="10"/>
      <c r="E34" s="6"/>
      <c r="F34" s="6"/>
      <c r="G34" s="5"/>
      <c r="H34" s="5"/>
      <c r="I34" s="5"/>
      <c r="J34" s="5"/>
      <c r="K34" s="5"/>
      <c r="L34" s="27"/>
      <c r="M34" s="27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1:57" x14ac:dyDescent="0.15">
      <c r="A35" s="3">
        <f t="shared" si="0"/>
        <v>0</v>
      </c>
      <c r="B35" s="13"/>
      <c r="C35" s="10"/>
      <c r="D35" s="10"/>
      <c r="E35" s="5"/>
      <c r="F35" s="27"/>
      <c r="G35" s="5"/>
      <c r="H35" s="5"/>
      <c r="I35" s="5"/>
      <c r="J35" s="5"/>
      <c r="K35" s="5"/>
      <c r="L35" s="27"/>
      <c r="M35" s="27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1:57" x14ac:dyDescent="0.15">
      <c r="A36" s="3">
        <f t="shared" si="0"/>
        <v>0</v>
      </c>
      <c r="B36" s="13"/>
      <c r="C36" s="9"/>
      <c r="D36" s="10"/>
      <c r="E36" s="5"/>
      <c r="F36" s="27"/>
      <c r="G36" s="5"/>
      <c r="H36" s="5"/>
      <c r="I36" s="5"/>
      <c r="J36" s="5"/>
      <c r="K36" s="5"/>
      <c r="L36" s="27"/>
      <c r="M36" s="27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x14ac:dyDescent="0.15">
      <c r="A37" s="3">
        <f t="shared" si="0"/>
        <v>0</v>
      </c>
      <c r="B37" s="13"/>
      <c r="C37" s="10"/>
      <c r="D37" s="10"/>
      <c r="E37" s="5"/>
      <c r="F37" s="27"/>
      <c r="G37" s="5"/>
      <c r="H37" s="5"/>
      <c r="I37" s="5"/>
      <c r="J37" s="5"/>
      <c r="K37" s="5"/>
      <c r="L37" s="27"/>
      <c r="M37" s="27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1:57" x14ac:dyDescent="0.15">
      <c r="A38" s="3">
        <f t="shared" si="0"/>
        <v>0</v>
      </c>
      <c r="B38" s="13"/>
      <c r="C38" s="10"/>
      <c r="D38" s="10"/>
      <c r="E38" s="5"/>
      <c r="F38" s="27"/>
      <c r="G38" s="5"/>
      <c r="H38" s="5"/>
      <c r="I38" s="5"/>
      <c r="J38" s="5"/>
      <c r="K38" s="5"/>
      <c r="L38" s="27"/>
      <c r="M38" s="27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x14ac:dyDescent="0.15">
      <c r="A39" s="3">
        <f t="shared" ref="A39:A70" si="1">MAX(B39:IV39)</f>
        <v>0</v>
      </c>
      <c r="B39" s="13"/>
      <c r="C39" s="9"/>
      <c r="D39" s="10"/>
      <c r="E39" s="5"/>
      <c r="F39" s="27"/>
      <c r="G39" s="5"/>
      <c r="H39" s="5"/>
      <c r="I39" s="5"/>
      <c r="J39" s="5"/>
      <c r="K39" s="5"/>
      <c r="L39" s="27"/>
      <c r="M39" s="27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1:57" x14ac:dyDescent="0.15">
      <c r="A40" s="3">
        <f t="shared" si="1"/>
        <v>0</v>
      </c>
      <c r="B40" s="13"/>
      <c r="C40" s="10"/>
      <c r="D40" s="10"/>
      <c r="E40" s="5"/>
      <c r="F40" s="27"/>
      <c r="G40" s="5"/>
      <c r="H40" s="5"/>
      <c r="I40" s="5"/>
      <c r="J40" s="5"/>
      <c r="K40" s="5"/>
      <c r="L40" s="27"/>
      <c r="M40" s="27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x14ac:dyDescent="0.15">
      <c r="A41" s="3">
        <f t="shared" si="1"/>
        <v>0</v>
      </c>
      <c r="B41" s="13"/>
      <c r="C41" s="10"/>
      <c r="D41" s="10"/>
      <c r="E41" s="5"/>
      <c r="F41" s="27"/>
      <c r="G41" s="5"/>
      <c r="H41" s="5"/>
      <c r="I41" s="5"/>
      <c r="J41" s="5"/>
      <c r="K41" s="5"/>
      <c r="L41" s="27"/>
      <c r="M41" s="27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57" x14ac:dyDescent="0.15">
      <c r="A42" s="3">
        <f t="shared" si="1"/>
        <v>0</v>
      </c>
      <c r="B42" s="13"/>
      <c r="C42" s="9"/>
      <c r="D42" s="10"/>
      <c r="E42" s="5"/>
      <c r="F42" s="27"/>
      <c r="G42" s="5"/>
      <c r="H42" s="5"/>
      <c r="I42" s="5"/>
      <c r="J42" s="5"/>
      <c r="K42" s="5"/>
      <c r="L42" s="27"/>
      <c r="M42" s="27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x14ac:dyDescent="0.15">
      <c r="A43" s="3">
        <f t="shared" si="1"/>
        <v>0</v>
      </c>
      <c r="B43" s="13"/>
      <c r="C43" s="10"/>
      <c r="D43" s="10"/>
      <c r="E43" s="5"/>
      <c r="F43" s="27"/>
      <c r="G43" s="5"/>
      <c r="H43" s="5"/>
      <c r="I43" s="5"/>
      <c r="J43" s="5"/>
      <c r="K43" s="5"/>
      <c r="L43" s="27"/>
      <c r="M43" s="27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57" x14ac:dyDescent="0.15">
      <c r="A44" s="3">
        <f t="shared" si="1"/>
        <v>0</v>
      </c>
      <c r="B44" s="13"/>
      <c r="C44" s="10"/>
      <c r="D44" s="10"/>
      <c r="E44" s="5"/>
      <c r="F44" s="27"/>
      <c r="G44" s="5"/>
      <c r="H44" s="5"/>
      <c r="I44" s="5"/>
      <c r="J44" s="5"/>
      <c r="K44" s="5"/>
      <c r="L44" s="27"/>
      <c r="M44" s="27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</row>
    <row r="45" spans="1:57" x14ac:dyDescent="0.15">
      <c r="A45" s="3">
        <f t="shared" si="1"/>
        <v>0</v>
      </c>
      <c r="B45" s="13"/>
      <c r="C45" s="9"/>
      <c r="D45" s="10"/>
      <c r="E45" s="5"/>
      <c r="F45" s="27"/>
      <c r="G45" s="5"/>
      <c r="H45" s="5"/>
      <c r="I45" s="5"/>
      <c r="J45" s="5"/>
      <c r="K45" s="5"/>
      <c r="L45" s="27"/>
      <c r="M45" s="27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1:57" x14ac:dyDescent="0.15">
      <c r="A46" s="3">
        <f t="shared" si="1"/>
        <v>0</v>
      </c>
      <c r="B46" s="13"/>
      <c r="C46" s="10"/>
      <c r="D46" s="10"/>
      <c r="E46" s="5"/>
      <c r="F46" s="27"/>
      <c r="G46" s="5"/>
      <c r="H46" s="5"/>
      <c r="I46" s="5"/>
      <c r="J46" s="5"/>
      <c r="K46" s="5"/>
      <c r="L46" s="27"/>
      <c r="M46" s="2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1:57" x14ac:dyDescent="0.15">
      <c r="A47" s="3">
        <f t="shared" si="1"/>
        <v>0</v>
      </c>
      <c r="B47" s="13"/>
      <c r="C47" s="9"/>
      <c r="D47" s="10"/>
      <c r="E47" s="5"/>
      <c r="F47" s="27"/>
      <c r="G47" s="5"/>
      <c r="H47" s="5"/>
      <c r="I47" s="5"/>
      <c r="J47" s="5"/>
      <c r="K47" s="5"/>
      <c r="L47" s="27"/>
      <c r="M47" s="27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1:57" x14ac:dyDescent="0.15">
      <c r="A48" s="3">
        <f t="shared" si="1"/>
        <v>0</v>
      </c>
      <c r="B48" s="13"/>
      <c r="C48" s="10"/>
      <c r="D48" s="10"/>
      <c r="E48" s="5"/>
      <c r="F48" s="27"/>
      <c r="G48" s="5"/>
      <c r="H48" s="5"/>
      <c r="I48" s="5"/>
      <c r="J48" s="5"/>
      <c r="K48" s="5"/>
      <c r="L48" s="27"/>
      <c r="M48" s="27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1:57" x14ac:dyDescent="0.15">
      <c r="A49" s="3">
        <f t="shared" si="1"/>
        <v>0</v>
      </c>
      <c r="B49" s="13"/>
      <c r="C49" s="10"/>
      <c r="D49" s="10"/>
      <c r="E49" s="5"/>
      <c r="F49" s="27"/>
      <c r="G49" s="5"/>
      <c r="H49" s="5"/>
      <c r="I49" s="5"/>
      <c r="J49" s="5"/>
      <c r="K49" s="5"/>
      <c r="L49" s="27"/>
      <c r="M49" s="27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1:57" x14ac:dyDescent="0.15">
      <c r="A50" s="3">
        <f t="shared" si="1"/>
        <v>0</v>
      </c>
      <c r="B50" s="13"/>
      <c r="C50" s="9"/>
      <c r="D50" s="10"/>
      <c r="E50" s="5"/>
      <c r="F50" s="27"/>
      <c r="G50" s="5"/>
      <c r="H50" s="5"/>
      <c r="I50" s="5"/>
      <c r="J50" s="5"/>
      <c r="K50" s="5"/>
      <c r="L50" s="27"/>
      <c r="M50" s="27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x14ac:dyDescent="0.15">
      <c r="A51" s="3">
        <f t="shared" si="1"/>
        <v>0</v>
      </c>
      <c r="B51" s="13"/>
      <c r="C51" s="10"/>
      <c r="D51" s="10"/>
      <c r="E51" s="5"/>
      <c r="F51" s="27"/>
      <c r="G51" s="5"/>
      <c r="H51" s="5"/>
      <c r="I51" s="5"/>
      <c r="J51" s="5"/>
      <c r="K51" s="5"/>
      <c r="L51" s="27"/>
      <c r="M51" s="27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1:57" x14ac:dyDescent="0.15">
      <c r="A52" s="3">
        <f t="shared" si="1"/>
        <v>0</v>
      </c>
      <c r="B52" s="13"/>
      <c r="C52" s="10"/>
      <c r="D52" s="10"/>
      <c r="E52" s="5"/>
      <c r="F52" s="27"/>
      <c r="G52" s="5"/>
      <c r="H52" s="5"/>
      <c r="I52" s="5"/>
      <c r="J52" s="5"/>
      <c r="K52" s="5"/>
      <c r="L52" s="27"/>
      <c r="M52" s="27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 x14ac:dyDescent="0.15">
      <c r="A53" s="3">
        <f t="shared" si="1"/>
        <v>0</v>
      </c>
      <c r="B53" s="13"/>
      <c r="C53" s="9"/>
      <c r="D53" s="10"/>
      <c r="E53" s="5"/>
      <c r="F53" s="27"/>
      <c r="G53" s="5"/>
      <c r="H53" s="5"/>
      <c r="I53" s="5"/>
      <c r="J53" s="5"/>
      <c r="K53" s="5"/>
      <c r="L53" s="27"/>
      <c r="M53" s="27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7" x14ac:dyDescent="0.15">
      <c r="A54" s="3">
        <f t="shared" si="1"/>
        <v>0</v>
      </c>
      <c r="B54" s="13"/>
      <c r="C54" s="10"/>
      <c r="D54" s="10"/>
      <c r="E54" s="5"/>
      <c r="F54" s="27"/>
      <c r="G54" s="5"/>
      <c r="H54" s="5"/>
      <c r="I54" s="5"/>
      <c r="J54" s="5"/>
      <c r="K54" s="5"/>
      <c r="L54" s="27"/>
      <c r="M54" s="27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 x14ac:dyDescent="0.15">
      <c r="A55" s="3">
        <f t="shared" si="1"/>
        <v>0</v>
      </c>
      <c r="B55" s="13"/>
      <c r="C55" s="10"/>
      <c r="D55" s="10"/>
      <c r="E55" s="5"/>
      <c r="F55" s="27"/>
      <c r="G55" s="5"/>
      <c r="H55" s="5"/>
      <c r="I55" s="5"/>
      <c r="J55" s="5"/>
      <c r="K55" s="5"/>
      <c r="L55" s="27"/>
      <c r="M55" s="27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1:57" x14ac:dyDescent="0.15">
      <c r="A56" s="3">
        <f t="shared" si="1"/>
        <v>0</v>
      </c>
      <c r="B56" s="13"/>
      <c r="C56" s="9"/>
      <c r="D56" s="10"/>
      <c r="E56" s="5"/>
      <c r="F56" s="27"/>
      <c r="G56" s="5"/>
      <c r="H56" s="5"/>
      <c r="I56" s="5"/>
      <c r="J56" s="5"/>
      <c r="K56" s="5"/>
      <c r="L56" s="27"/>
      <c r="M56" s="27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 x14ac:dyDescent="0.15">
      <c r="A57" s="3">
        <f t="shared" si="1"/>
        <v>0</v>
      </c>
      <c r="B57" s="13"/>
      <c r="C57" s="10"/>
      <c r="D57" s="10"/>
      <c r="E57" s="5"/>
      <c r="F57" s="27"/>
      <c r="G57" s="5"/>
      <c r="H57" s="5"/>
      <c r="I57" s="5"/>
      <c r="J57" s="5"/>
      <c r="K57" s="5"/>
      <c r="L57" s="27"/>
      <c r="M57" s="27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1:57" x14ac:dyDescent="0.15">
      <c r="A58" s="3">
        <f t="shared" si="1"/>
        <v>0</v>
      </c>
      <c r="B58" s="13"/>
      <c r="C58" s="10"/>
      <c r="D58" s="10"/>
      <c r="E58" s="5"/>
      <c r="F58" s="27"/>
      <c r="G58" s="5"/>
      <c r="H58" s="5"/>
      <c r="I58" s="5"/>
      <c r="J58" s="5"/>
      <c r="K58" s="5"/>
      <c r="L58" s="27"/>
      <c r="M58" s="27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1:57" x14ac:dyDescent="0.15">
      <c r="A59" s="3">
        <f t="shared" si="1"/>
        <v>0</v>
      </c>
      <c r="B59" s="13"/>
      <c r="C59" s="9"/>
      <c r="D59" s="10"/>
      <c r="E59" s="5"/>
      <c r="F59" s="27"/>
      <c r="G59" s="5"/>
      <c r="H59" s="5"/>
      <c r="I59" s="5"/>
      <c r="J59" s="5"/>
      <c r="K59" s="5"/>
      <c r="L59" s="27"/>
      <c r="M59" s="27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1:57" x14ac:dyDescent="0.15">
      <c r="A60" s="3">
        <f t="shared" si="1"/>
        <v>0</v>
      </c>
      <c r="B60" s="13"/>
      <c r="C60" s="10"/>
      <c r="D60" s="10"/>
      <c r="E60" s="5"/>
      <c r="F60" s="27"/>
      <c r="G60" s="5"/>
      <c r="H60" s="5"/>
      <c r="I60" s="5"/>
      <c r="J60" s="5"/>
      <c r="K60" s="5"/>
      <c r="L60" s="27"/>
      <c r="M60" s="27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x14ac:dyDescent="0.15">
      <c r="A61" s="3">
        <f t="shared" si="1"/>
        <v>0</v>
      </c>
      <c r="B61" s="13"/>
      <c r="C61" s="9"/>
      <c r="D61" s="10"/>
      <c r="E61" s="5"/>
      <c r="F61" s="27"/>
      <c r="G61" s="5"/>
      <c r="H61" s="5"/>
      <c r="I61" s="5"/>
      <c r="J61" s="5"/>
      <c r="K61" s="5"/>
      <c r="L61" s="27"/>
      <c r="M61" s="27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x14ac:dyDescent="0.15">
      <c r="A62" s="3">
        <f t="shared" si="1"/>
        <v>0</v>
      </c>
      <c r="B62" s="13"/>
      <c r="C62" s="10"/>
      <c r="D62" s="10"/>
      <c r="E62" s="5"/>
      <c r="F62" s="27"/>
      <c r="G62" s="5"/>
      <c r="H62" s="5"/>
      <c r="I62" s="5"/>
      <c r="J62" s="5"/>
      <c r="K62" s="5"/>
      <c r="L62" s="27"/>
      <c r="M62" s="27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x14ac:dyDescent="0.15">
      <c r="A63" s="3">
        <f t="shared" si="1"/>
        <v>0</v>
      </c>
      <c r="B63" s="13"/>
      <c r="C63" s="10"/>
      <c r="D63" s="10"/>
      <c r="E63" s="5"/>
      <c r="F63" s="27"/>
      <c r="G63" s="5"/>
      <c r="H63" s="5"/>
      <c r="I63" s="5"/>
      <c r="J63" s="5"/>
      <c r="K63" s="5"/>
      <c r="L63" s="27"/>
      <c r="M63" s="27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x14ac:dyDescent="0.15">
      <c r="A64" s="3">
        <f t="shared" si="1"/>
        <v>0</v>
      </c>
      <c r="B64" s="13"/>
      <c r="C64" s="9"/>
      <c r="D64" s="10"/>
      <c r="E64" s="5"/>
      <c r="F64" s="27"/>
      <c r="G64" s="5"/>
      <c r="H64" s="5"/>
      <c r="I64" s="5"/>
      <c r="J64" s="5"/>
      <c r="K64" s="5"/>
      <c r="L64" s="27"/>
      <c r="M64" s="27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x14ac:dyDescent="0.15">
      <c r="A65" s="3">
        <f t="shared" si="1"/>
        <v>0</v>
      </c>
      <c r="B65" s="13"/>
      <c r="C65" s="10"/>
      <c r="D65" s="10"/>
      <c r="E65" s="5"/>
      <c r="F65" s="27"/>
      <c r="G65" s="5"/>
      <c r="H65" s="5"/>
      <c r="I65" s="5"/>
      <c r="J65" s="5"/>
      <c r="K65" s="5"/>
      <c r="L65" s="27"/>
      <c r="M65" s="27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1:57" x14ac:dyDescent="0.15">
      <c r="A66" s="3">
        <f t="shared" si="1"/>
        <v>0</v>
      </c>
      <c r="B66" s="13"/>
      <c r="C66" s="10"/>
      <c r="D66" s="10"/>
      <c r="E66" s="5"/>
      <c r="F66" s="27"/>
      <c r="G66" s="5"/>
      <c r="H66" s="5"/>
      <c r="I66" s="5"/>
      <c r="J66" s="5"/>
      <c r="K66" s="5"/>
      <c r="L66" s="27"/>
      <c r="M66" s="27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1:57" x14ac:dyDescent="0.15">
      <c r="A67" s="3">
        <f t="shared" si="1"/>
        <v>0</v>
      </c>
      <c r="B67" s="13"/>
      <c r="C67" s="9"/>
      <c r="D67" s="10"/>
      <c r="E67" s="5"/>
      <c r="F67" s="27"/>
      <c r="G67" s="5"/>
      <c r="H67" s="5"/>
      <c r="I67" s="5"/>
      <c r="J67" s="5"/>
      <c r="K67" s="5"/>
      <c r="L67" s="27"/>
      <c r="M67" s="27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68" spans="1:57" x14ac:dyDescent="0.15">
      <c r="A68" s="3">
        <f t="shared" si="1"/>
        <v>0</v>
      </c>
      <c r="B68" s="13"/>
      <c r="C68" s="10"/>
      <c r="D68" s="10"/>
      <c r="E68" s="5"/>
      <c r="F68" s="27"/>
      <c r="G68" s="5"/>
      <c r="H68" s="5"/>
      <c r="I68" s="5"/>
      <c r="J68" s="5"/>
      <c r="K68" s="5"/>
      <c r="L68" s="27"/>
      <c r="M68" s="27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1:57" x14ac:dyDescent="0.15">
      <c r="A69" s="3">
        <f t="shared" si="1"/>
        <v>0</v>
      </c>
      <c r="B69" s="13"/>
      <c r="C69" s="10"/>
      <c r="D69" s="10"/>
      <c r="E69" s="5"/>
      <c r="F69" s="27"/>
      <c r="G69" s="5"/>
      <c r="H69" s="5"/>
      <c r="I69" s="5"/>
      <c r="J69" s="5"/>
      <c r="K69" s="5"/>
      <c r="L69" s="27"/>
      <c r="M69" s="27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  <row r="70" spans="1:57" x14ac:dyDescent="0.15">
      <c r="A70" s="3">
        <f t="shared" si="1"/>
        <v>0</v>
      </c>
      <c r="B70" s="13"/>
      <c r="C70" s="9"/>
      <c r="D70" s="10"/>
      <c r="E70" s="5"/>
      <c r="F70" s="27"/>
      <c r="G70" s="5"/>
      <c r="H70" s="5"/>
      <c r="I70" s="5"/>
      <c r="J70" s="5"/>
      <c r="K70" s="5"/>
      <c r="L70" s="27"/>
      <c r="M70" s="27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1:57" x14ac:dyDescent="0.15">
      <c r="A71" s="3">
        <f t="shared" ref="A71:A102" si="2">MAX(B71:IV71)</f>
        <v>0</v>
      </c>
      <c r="B71" s="13"/>
      <c r="C71" s="10"/>
      <c r="D71" s="10"/>
      <c r="E71" s="5"/>
      <c r="F71" s="27"/>
      <c r="G71" s="5"/>
      <c r="H71" s="5"/>
      <c r="I71" s="5"/>
      <c r="J71" s="5"/>
      <c r="K71" s="5"/>
      <c r="L71" s="27"/>
      <c r="M71" s="27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1:57" x14ac:dyDescent="0.15">
      <c r="A72" s="3">
        <f t="shared" si="2"/>
        <v>0</v>
      </c>
      <c r="B72" s="13"/>
      <c r="C72" s="10"/>
      <c r="D72" s="10"/>
      <c r="E72" s="5"/>
      <c r="F72" s="27"/>
      <c r="G72" s="5"/>
      <c r="H72" s="5"/>
      <c r="I72" s="5"/>
      <c r="J72" s="5"/>
      <c r="K72" s="5"/>
      <c r="L72" s="27"/>
      <c r="M72" s="27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57" x14ac:dyDescent="0.15">
      <c r="A73" s="3">
        <f t="shared" si="2"/>
        <v>0</v>
      </c>
      <c r="B73" s="13"/>
      <c r="C73" s="9"/>
      <c r="D73" s="10"/>
      <c r="E73" s="5"/>
      <c r="F73" s="27"/>
      <c r="G73" s="5"/>
      <c r="H73" s="5"/>
      <c r="I73" s="5"/>
      <c r="J73" s="5"/>
      <c r="K73" s="5"/>
      <c r="L73" s="27"/>
      <c r="M73" s="27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x14ac:dyDescent="0.15">
      <c r="A74" s="3">
        <f t="shared" si="2"/>
        <v>0</v>
      </c>
      <c r="B74" s="13"/>
      <c r="C74" s="10"/>
      <c r="D74" s="10"/>
      <c r="E74" s="5"/>
      <c r="F74" s="27"/>
      <c r="G74" s="5"/>
      <c r="H74" s="5"/>
      <c r="I74" s="5"/>
      <c r="J74" s="5"/>
      <c r="K74" s="5"/>
      <c r="L74" s="27"/>
      <c r="M74" s="27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x14ac:dyDescent="0.15">
      <c r="A75" s="3">
        <f t="shared" si="2"/>
        <v>0</v>
      </c>
      <c r="B75" s="13"/>
      <c r="C75" s="9"/>
      <c r="D75" s="10"/>
      <c r="E75" s="6"/>
      <c r="F75" s="2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x14ac:dyDescent="0.15">
      <c r="A76" s="3">
        <f t="shared" si="2"/>
        <v>0</v>
      </c>
      <c r="B76" s="13"/>
      <c r="C76" s="10"/>
      <c r="D76" s="10"/>
      <c r="E76" s="6"/>
      <c r="F76" s="2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1:57" x14ac:dyDescent="0.15">
      <c r="A77" s="3">
        <f t="shared" si="2"/>
        <v>0</v>
      </c>
      <c r="B77" s="13"/>
      <c r="C77" s="10"/>
      <c r="D77" s="10"/>
      <c r="E77" s="6"/>
      <c r="F77" s="2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1:57" x14ac:dyDescent="0.15">
      <c r="A78" s="3">
        <f t="shared" si="2"/>
        <v>0</v>
      </c>
      <c r="B78" s="13"/>
      <c r="C78" s="9"/>
      <c r="D78" s="10"/>
      <c r="E78" s="6"/>
      <c r="F78" s="2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57" x14ac:dyDescent="0.15">
      <c r="A79" s="3">
        <f t="shared" si="2"/>
        <v>0</v>
      </c>
      <c r="B79" s="13"/>
      <c r="C79" s="10"/>
      <c r="D79" s="10"/>
      <c r="E79" s="6"/>
      <c r="F79" s="2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x14ac:dyDescent="0.15">
      <c r="A80" s="3">
        <f t="shared" si="2"/>
        <v>0</v>
      </c>
      <c r="B80" s="13"/>
      <c r="C80" s="10"/>
      <c r="D80" s="10"/>
      <c r="E80" s="6"/>
      <c r="F80" s="2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1:57" x14ac:dyDescent="0.15">
      <c r="A81" s="3">
        <f t="shared" si="2"/>
        <v>0</v>
      </c>
      <c r="B81" s="13"/>
      <c r="C81" s="9"/>
      <c r="D81" s="10"/>
      <c r="E81" s="6"/>
      <c r="F81" s="2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7" x14ac:dyDescent="0.15">
      <c r="A82" s="3">
        <f t="shared" si="2"/>
        <v>0</v>
      </c>
      <c r="B82" s="13"/>
      <c r="C82" s="10"/>
      <c r="D82" s="10"/>
      <c r="E82" s="6"/>
      <c r="F82" s="2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x14ac:dyDescent="0.15">
      <c r="A83" s="3">
        <f t="shared" si="2"/>
        <v>0</v>
      </c>
      <c r="B83" s="13"/>
      <c r="C83" s="10"/>
      <c r="D83" s="10"/>
      <c r="E83" s="6"/>
      <c r="F83" s="2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57" x14ac:dyDescent="0.15">
      <c r="A84" s="3">
        <f t="shared" si="2"/>
        <v>0</v>
      </c>
      <c r="B84" s="13"/>
      <c r="C84" s="9"/>
      <c r="D84" s="10"/>
      <c r="E84" s="6"/>
      <c r="F84" s="2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</row>
    <row r="85" spans="1:57" x14ac:dyDescent="0.15">
      <c r="A85" s="3">
        <f t="shared" si="2"/>
        <v>0</v>
      </c>
      <c r="B85" s="13"/>
      <c r="C85" s="10"/>
      <c r="D85" s="10"/>
      <c r="E85" s="6"/>
      <c r="F85" s="2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x14ac:dyDescent="0.15">
      <c r="A86" s="3">
        <f t="shared" si="2"/>
        <v>0</v>
      </c>
      <c r="B86" s="13"/>
      <c r="C86" s="10"/>
      <c r="D86" s="10"/>
      <c r="E86" s="6"/>
      <c r="F86" s="2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x14ac:dyDescent="0.15">
      <c r="A87" s="3">
        <f t="shared" si="2"/>
        <v>0</v>
      </c>
      <c r="B87" s="13"/>
      <c r="C87" s="9"/>
      <c r="D87" s="10"/>
      <c r="E87" s="6"/>
      <c r="F87" s="2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</row>
    <row r="88" spans="1:57" x14ac:dyDescent="0.15">
      <c r="A88" s="3">
        <f t="shared" si="2"/>
        <v>0</v>
      </c>
      <c r="B88" s="13"/>
      <c r="C88" s="10"/>
      <c r="D88" s="10"/>
      <c r="E88" s="6"/>
      <c r="F88" s="2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</row>
    <row r="89" spans="1:57" x14ac:dyDescent="0.15">
      <c r="A89" s="3">
        <f t="shared" si="2"/>
        <v>0</v>
      </c>
      <c r="B89" s="13"/>
      <c r="C89" s="9"/>
      <c r="D89" s="10"/>
      <c r="E89" s="6"/>
      <c r="F89" s="2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</row>
    <row r="90" spans="1:57" x14ac:dyDescent="0.15">
      <c r="A90" s="3">
        <f t="shared" si="2"/>
        <v>0</v>
      </c>
      <c r="B90" s="13"/>
      <c r="C90" s="10"/>
      <c r="D90" s="10"/>
      <c r="E90" s="6"/>
      <c r="F90" s="2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</row>
    <row r="91" spans="1:57" x14ac:dyDescent="0.15">
      <c r="A91" s="3">
        <f t="shared" si="2"/>
        <v>0</v>
      </c>
      <c r="B91" s="13"/>
      <c r="C91" s="10"/>
      <c r="D91" s="10"/>
      <c r="E91" s="6"/>
      <c r="F91" s="2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</row>
    <row r="92" spans="1:57" x14ac:dyDescent="0.15">
      <c r="A92" s="3">
        <f t="shared" si="2"/>
        <v>0</v>
      </c>
      <c r="B92" s="13"/>
      <c r="C92" s="9"/>
      <c r="D92" s="10"/>
      <c r="E92" s="6"/>
      <c r="F92" s="2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</row>
    <row r="93" spans="1:57" x14ac:dyDescent="0.15">
      <c r="A93" s="3">
        <f t="shared" si="2"/>
        <v>0</v>
      </c>
      <c r="B93" s="13"/>
      <c r="C93" s="10"/>
      <c r="D93" s="10"/>
      <c r="E93" s="6"/>
      <c r="F93" s="2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</row>
    <row r="94" spans="1:57" x14ac:dyDescent="0.15">
      <c r="A94" s="3">
        <f t="shared" si="2"/>
        <v>0</v>
      </c>
      <c r="B94" s="13"/>
      <c r="C94" s="10"/>
      <c r="D94" s="10"/>
      <c r="E94" s="6"/>
      <c r="F94" s="2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</row>
    <row r="95" spans="1:57" x14ac:dyDescent="0.15">
      <c r="A95" s="3">
        <f t="shared" si="2"/>
        <v>0</v>
      </c>
      <c r="B95" s="13"/>
      <c r="C95" s="9"/>
      <c r="D95" s="10"/>
      <c r="E95" s="6"/>
      <c r="F95" s="2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</row>
    <row r="96" spans="1:57" x14ac:dyDescent="0.15">
      <c r="A96" s="3">
        <f t="shared" si="2"/>
        <v>0</v>
      </c>
      <c r="B96" s="13"/>
      <c r="C96" s="10"/>
      <c r="D96" s="10"/>
      <c r="E96" s="6"/>
      <c r="F96" s="2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</row>
    <row r="97" spans="1:57" x14ac:dyDescent="0.15">
      <c r="A97" s="3">
        <f t="shared" si="2"/>
        <v>0</v>
      </c>
      <c r="B97" s="13"/>
      <c r="C97" s="10"/>
      <c r="D97" s="10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</row>
    <row r="98" spans="1:57" x14ac:dyDescent="0.15">
      <c r="A98" s="3">
        <f t="shared" si="2"/>
        <v>0</v>
      </c>
      <c r="B98" s="13"/>
      <c r="C98" s="9"/>
      <c r="D98" s="10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</row>
    <row r="99" spans="1:57" x14ac:dyDescent="0.15">
      <c r="A99" s="3">
        <f t="shared" si="2"/>
        <v>0</v>
      </c>
      <c r="B99" s="13"/>
      <c r="C99" s="10"/>
      <c r="D99" s="10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</row>
    <row r="100" spans="1:57" x14ac:dyDescent="0.15">
      <c r="A100" s="3">
        <f t="shared" si="2"/>
        <v>0</v>
      </c>
      <c r="B100" s="13"/>
      <c r="C100" s="10"/>
      <c r="D100" s="10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01" spans="1:57" x14ac:dyDescent="0.15">
      <c r="A101" s="3">
        <f t="shared" si="2"/>
        <v>0</v>
      </c>
      <c r="B101" s="13"/>
      <c r="C101" s="9"/>
      <c r="D101" s="10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</row>
    <row r="102" spans="1:57" x14ac:dyDescent="0.15">
      <c r="A102" s="3">
        <f t="shared" si="2"/>
        <v>0</v>
      </c>
      <c r="B102" s="13"/>
      <c r="C102" s="10"/>
      <c r="D102" s="10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</row>
    <row r="103" spans="1:57" x14ac:dyDescent="0.15">
      <c r="A103" s="3">
        <f t="shared" ref="A103:A134" si="3">MAX(B103:IV103)</f>
        <v>0</v>
      </c>
      <c r="B103" s="13"/>
      <c r="C103" s="9"/>
      <c r="D103" s="10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</row>
    <row r="104" spans="1:57" x14ac:dyDescent="0.15">
      <c r="A104" s="3">
        <f t="shared" si="3"/>
        <v>0</v>
      </c>
      <c r="B104" s="13"/>
      <c r="C104" s="10"/>
      <c r="D104" s="10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</row>
    <row r="105" spans="1:57" x14ac:dyDescent="0.15">
      <c r="A105" s="3">
        <f t="shared" si="3"/>
        <v>0</v>
      </c>
      <c r="B105" s="13"/>
      <c r="C105" s="10"/>
      <c r="D105" s="10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</row>
    <row r="106" spans="1:57" x14ac:dyDescent="0.15">
      <c r="A106" s="3">
        <f t="shared" si="3"/>
        <v>0</v>
      </c>
      <c r="B106" s="13"/>
      <c r="C106" s="9"/>
      <c r="D106" s="10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</row>
    <row r="107" spans="1:57" x14ac:dyDescent="0.15">
      <c r="A107" s="3">
        <f t="shared" si="3"/>
        <v>0</v>
      </c>
      <c r="B107" s="13"/>
      <c r="C107" s="10"/>
      <c r="D107" s="10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</row>
    <row r="108" spans="1:57" x14ac:dyDescent="0.15">
      <c r="A108" s="3">
        <f t="shared" si="3"/>
        <v>0</v>
      </c>
      <c r="B108" s="13"/>
      <c r="C108" s="10"/>
      <c r="D108" s="10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</row>
    <row r="109" spans="1:57" x14ac:dyDescent="0.15">
      <c r="A109" s="3">
        <f t="shared" si="3"/>
        <v>0</v>
      </c>
      <c r="B109" s="13"/>
      <c r="C109" s="9"/>
      <c r="D109" s="10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</row>
    <row r="110" spans="1:57" x14ac:dyDescent="0.15">
      <c r="A110" s="3">
        <f t="shared" si="3"/>
        <v>0</v>
      </c>
      <c r="B110" s="13"/>
      <c r="C110" s="10"/>
      <c r="D110" s="10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</row>
    <row r="111" spans="1:57" x14ac:dyDescent="0.15">
      <c r="A111" s="3">
        <f t="shared" si="3"/>
        <v>0</v>
      </c>
      <c r="B111" s="13"/>
      <c r="C111" s="10"/>
      <c r="D111" s="10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</row>
    <row r="112" spans="1:57" x14ac:dyDescent="0.15">
      <c r="A112" s="3">
        <f t="shared" si="3"/>
        <v>0</v>
      </c>
      <c r="B112" s="13"/>
      <c r="C112" s="9"/>
      <c r="D112" s="10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</row>
    <row r="113" spans="1:57" x14ac:dyDescent="0.15">
      <c r="A113" s="3">
        <f t="shared" si="3"/>
        <v>0</v>
      </c>
      <c r="B113" s="13"/>
      <c r="C113" s="10"/>
      <c r="D113" s="10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</row>
    <row r="114" spans="1:57" x14ac:dyDescent="0.15">
      <c r="A114" s="3">
        <f t="shared" si="3"/>
        <v>0</v>
      </c>
      <c r="B114" s="13"/>
      <c r="C114" s="10"/>
      <c r="D114" s="10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</row>
    <row r="115" spans="1:57" x14ac:dyDescent="0.15">
      <c r="A115" s="3">
        <f t="shared" si="3"/>
        <v>0</v>
      </c>
      <c r="B115" s="13"/>
      <c r="C115" s="9"/>
      <c r="D115" s="10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</row>
    <row r="116" spans="1:57" x14ac:dyDescent="0.15">
      <c r="A116" s="3">
        <f t="shared" si="3"/>
        <v>0</v>
      </c>
      <c r="B116" s="13"/>
      <c r="C116" s="10"/>
      <c r="D116" s="10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</row>
    <row r="117" spans="1:57" x14ac:dyDescent="0.15">
      <c r="A117" s="3">
        <f t="shared" si="3"/>
        <v>0</v>
      </c>
      <c r="B117" s="13"/>
      <c r="C117" s="9"/>
      <c r="D117" s="10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</row>
    <row r="118" spans="1:57" x14ac:dyDescent="0.15">
      <c r="A118" s="3">
        <f t="shared" si="3"/>
        <v>0</v>
      </c>
      <c r="B118" s="13"/>
      <c r="C118" s="10"/>
      <c r="D118" s="10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</row>
    <row r="119" spans="1:57" x14ac:dyDescent="0.15">
      <c r="A119" s="3">
        <f t="shared" si="3"/>
        <v>0</v>
      </c>
      <c r="B119" s="13"/>
      <c r="C119" s="10"/>
      <c r="D119" s="10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</row>
    <row r="120" spans="1:57" x14ac:dyDescent="0.15">
      <c r="A120" s="3">
        <f t="shared" si="3"/>
        <v>0</v>
      </c>
      <c r="B120" s="13"/>
      <c r="C120" s="9"/>
      <c r="D120" s="1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</row>
    <row r="121" spans="1:57" x14ac:dyDescent="0.15">
      <c r="A121" s="3">
        <f t="shared" si="3"/>
        <v>0</v>
      </c>
      <c r="B121" s="13"/>
      <c r="C121" s="10"/>
      <c r="D121" s="1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</row>
    <row r="122" spans="1:57" x14ac:dyDescent="0.15">
      <c r="A122" s="3">
        <f t="shared" si="3"/>
        <v>0</v>
      </c>
      <c r="B122" s="13"/>
      <c r="C122" s="10"/>
      <c r="D122" s="1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</row>
    <row r="123" spans="1:57" x14ac:dyDescent="0.15">
      <c r="A123" s="3">
        <f t="shared" si="3"/>
        <v>0</v>
      </c>
      <c r="B123" s="13"/>
      <c r="C123" s="9"/>
      <c r="D123" s="1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</row>
    <row r="124" spans="1:57" x14ac:dyDescent="0.15">
      <c r="A124" s="3">
        <f t="shared" si="3"/>
        <v>0</v>
      </c>
      <c r="B124" s="13"/>
      <c r="C124" s="10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</row>
    <row r="125" spans="1:57" x14ac:dyDescent="0.15">
      <c r="A125" s="3">
        <f t="shared" si="3"/>
        <v>0</v>
      </c>
      <c r="B125" s="13"/>
      <c r="C125" s="10"/>
      <c r="D125" s="1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</row>
    <row r="126" spans="1:57" x14ac:dyDescent="0.15">
      <c r="A126" s="3">
        <f t="shared" si="3"/>
        <v>0</v>
      </c>
      <c r="B126" s="13"/>
      <c r="C126" s="9"/>
      <c r="D126" s="1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</row>
    <row r="127" spans="1:57" x14ac:dyDescent="0.15">
      <c r="A127" s="3">
        <f t="shared" si="3"/>
        <v>0</v>
      </c>
      <c r="B127" s="13"/>
      <c r="C127" s="10"/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</row>
    <row r="128" spans="1:57" x14ac:dyDescent="0.15">
      <c r="A128" s="3">
        <f t="shared" si="3"/>
        <v>0</v>
      </c>
      <c r="B128" s="13"/>
      <c r="C128" s="10"/>
      <c r="D128" s="1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</row>
    <row r="129" spans="1:57" x14ac:dyDescent="0.15">
      <c r="A129" s="3">
        <f t="shared" si="3"/>
        <v>0</v>
      </c>
      <c r="B129" s="13"/>
      <c r="C129" s="9"/>
      <c r="D129" s="1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</row>
    <row r="130" spans="1:57" x14ac:dyDescent="0.15">
      <c r="A130" s="3">
        <f t="shared" si="3"/>
        <v>0</v>
      </c>
      <c r="B130" s="13"/>
      <c r="C130" s="10"/>
      <c r="D130" s="1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</row>
    <row r="131" spans="1:57" x14ac:dyDescent="0.15">
      <c r="A131" s="3">
        <f t="shared" si="3"/>
        <v>0</v>
      </c>
      <c r="B131" s="13"/>
      <c r="C131" s="9"/>
      <c r="D131" s="1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</row>
    <row r="132" spans="1:57" x14ac:dyDescent="0.15">
      <c r="A132" s="3">
        <f t="shared" si="3"/>
        <v>0</v>
      </c>
      <c r="B132" s="13"/>
      <c r="C132" s="10"/>
      <c r="D132" s="1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</row>
    <row r="133" spans="1:57" x14ac:dyDescent="0.15">
      <c r="A133" s="3">
        <f t="shared" si="3"/>
        <v>0</v>
      </c>
      <c r="B133" s="13"/>
      <c r="C133" s="10"/>
      <c r="D133" s="1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</row>
    <row r="134" spans="1:57" x14ac:dyDescent="0.15">
      <c r="A134" s="3">
        <f t="shared" si="3"/>
        <v>0</v>
      </c>
      <c r="B134" s="13"/>
      <c r="C134" s="9"/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</row>
    <row r="135" spans="1:57" x14ac:dyDescent="0.15">
      <c r="A135" s="3">
        <f t="shared" ref="A135:A166" si="4">MAX(B135:IV135)</f>
        <v>0</v>
      </c>
      <c r="B135" s="13"/>
      <c r="C135" s="10"/>
      <c r="D135" s="1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</row>
    <row r="136" spans="1:57" x14ac:dyDescent="0.15">
      <c r="A136" s="3">
        <f t="shared" si="4"/>
        <v>0</v>
      </c>
      <c r="B136" s="13"/>
      <c r="C136" s="10"/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</row>
    <row r="137" spans="1:57" x14ac:dyDescent="0.15">
      <c r="A137" s="3">
        <f t="shared" si="4"/>
        <v>0</v>
      </c>
      <c r="B137" s="13"/>
      <c r="C137" s="9"/>
      <c r="D137" s="1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</row>
    <row r="138" spans="1:57" x14ac:dyDescent="0.15">
      <c r="A138" s="3">
        <f t="shared" si="4"/>
        <v>0</v>
      </c>
      <c r="B138" s="13"/>
      <c r="C138" s="10"/>
      <c r="D138" s="1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</row>
    <row r="139" spans="1:57" x14ac:dyDescent="0.15">
      <c r="A139" s="3">
        <f t="shared" si="4"/>
        <v>0</v>
      </c>
      <c r="B139" s="13"/>
      <c r="C139" s="10"/>
      <c r="D139" s="1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</row>
    <row r="140" spans="1:57" x14ac:dyDescent="0.15">
      <c r="A140" s="3">
        <f t="shared" si="4"/>
        <v>0</v>
      </c>
      <c r="B140" s="13"/>
      <c r="C140" s="9"/>
      <c r="D140" s="1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</row>
    <row r="141" spans="1:57" x14ac:dyDescent="0.15">
      <c r="A141" s="3">
        <f t="shared" si="4"/>
        <v>0</v>
      </c>
      <c r="B141" s="13"/>
      <c r="C141" s="10"/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</row>
    <row r="142" spans="1:57" x14ac:dyDescent="0.15">
      <c r="A142" s="3">
        <f t="shared" si="4"/>
        <v>0</v>
      </c>
      <c r="B142" s="13"/>
      <c r="C142" s="10"/>
      <c r="D142" s="1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</row>
    <row r="143" spans="1:57" x14ac:dyDescent="0.15">
      <c r="A143" s="3">
        <f t="shared" si="4"/>
        <v>0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x14ac:dyDescent="0.15">
      <c r="A144" s="3">
        <f t="shared" si="4"/>
        <v>0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</row>
    <row r="145" spans="1:57" x14ac:dyDescent="0.15">
      <c r="A145" s="3">
        <f t="shared" si="4"/>
        <v>0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</row>
    <row r="146" spans="1:57" x14ac:dyDescent="0.15">
      <c r="A146" s="3">
        <f t="shared" si="4"/>
        <v>0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</row>
    <row r="147" spans="1:57" x14ac:dyDescent="0.15">
      <c r="A147" s="3">
        <f t="shared" si="4"/>
        <v>0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</row>
    <row r="148" spans="1:57" x14ac:dyDescent="0.15">
      <c r="A148" s="3">
        <f t="shared" si="4"/>
        <v>0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</row>
    <row r="149" spans="1:57" x14ac:dyDescent="0.15">
      <c r="A149" s="3">
        <f t="shared" si="4"/>
        <v>0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</row>
    <row r="150" spans="1:57" x14ac:dyDescent="0.15">
      <c r="A150" s="3">
        <f t="shared" si="4"/>
        <v>0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</row>
    <row r="151" spans="1:57" x14ac:dyDescent="0.15">
      <c r="A151" s="3">
        <f t="shared" si="4"/>
        <v>0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</row>
    <row r="152" spans="1:57" x14ac:dyDescent="0.15">
      <c r="A152" s="3">
        <f t="shared" si="4"/>
        <v>0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</row>
    <row r="153" spans="1:57" x14ac:dyDescent="0.15">
      <c r="A153" s="3">
        <f t="shared" si="4"/>
        <v>0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</row>
    <row r="154" spans="1:57" x14ac:dyDescent="0.15">
      <c r="A154" s="3">
        <f t="shared" si="4"/>
        <v>0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</row>
    <row r="155" spans="1:57" x14ac:dyDescent="0.15">
      <c r="A155" s="3">
        <f t="shared" si="4"/>
        <v>0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7" x14ac:dyDescent="0.15">
      <c r="A156" s="3">
        <f t="shared" si="4"/>
        <v>0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</row>
    <row r="157" spans="1:57" x14ac:dyDescent="0.15">
      <c r="A157" s="3">
        <f t="shared" si="4"/>
        <v>0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</row>
    <row r="158" spans="1:57" x14ac:dyDescent="0.15">
      <c r="A158" s="3">
        <f t="shared" si="4"/>
        <v>0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</row>
    <row r="159" spans="1:57" x14ac:dyDescent="0.15">
      <c r="A159" s="3">
        <f t="shared" si="4"/>
        <v>0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</row>
    <row r="160" spans="1:57" x14ac:dyDescent="0.15">
      <c r="A160" s="3">
        <f t="shared" si="4"/>
        <v>0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</row>
    <row r="161" spans="1:57" x14ac:dyDescent="0.15">
      <c r="A161" s="3">
        <f t="shared" si="4"/>
        <v>0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</row>
    <row r="162" spans="1:57" x14ac:dyDescent="0.15">
      <c r="A162" s="3">
        <f t="shared" si="4"/>
        <v>0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</row>
    <row r="163" spans="1:57" x14ac:dyDescent="0.15">
      <c r="A163" s="3">
        <f t="shared" si="4"/>
        <v>0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</row>
    <row r="164" spans="1:57" x14ac:dyDescent="0.15">
      <c r="A164" s="3">
        <f t="shared" si="4"/>
        <v>0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</row>
    <row r="165" spans="1:57" x14ac:dyDescent="0.15">
      <c r="A165" s="3">
        <f t="shared" si="4"/>
        <v>0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</row>
    <row r="166" spans="1:57" x14ac:dyDescent="0.15">
      <c r="A166" s="3">
        <f t="shared" si="4"/>
        <v>0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</row>
    <row r="167" spans="1:57" x14ac:dyDescent="0.15">
      <c r="A167" s="3">
        <f t="shared" ref="A167:A198" si="5">MAX(B167:IV167)</f>
        <v>0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</row>
    <row r="168" spans="1:57" x14ac:dyDescent="0.15">
      <c r="A168" s="3">
        <f t="shared" si="5"/>
        <v>0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</row>
    <row r="169" spans="1:57" x14ac:dyDescent="0.15">
      <c r="A169" s="3">
        <f t="shared" si="5"/>
        <v>0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</row>
    <row r="170" spans="1:57" x14ac:dyDescent="0.15">
      <c r="A170" s="3">
        <f t="shared" si="5"/>
        <v>0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</row>
    <row r="171" spans="1:57" x14ac:dyDescent="0.15">
      <c r="A171" s="3">
        <f t="shared" si="5"/>
        <v>0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</row>
    <row r="172" spans="1:57" x14ac:dyDescent="0.15">
      <c r="A172" s="3">
        <f t="shared" si="5"/>
        <v>0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</row>
    <row r="173" spans="1:57" x14ac:dyDescent="0.15">
      <c r="A173" s="3">
        <f t="shared" si="5"/>
        <v>0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</row>
    <row r="174" spans="1:57" x14ac:dyDescent="0.15">
      <c r="A174" s="3">
        <f t="shared" si="5"/>
        <v>0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</row>
    <row r="175" spans="1:57" x14ac:dyDescent="0.15">
      <c r="A175" s="3">
        <f t="shared" si="5"/>
        <v>0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</row>
    <row r="176" spans="1:57" x14ac:dyDescent="0.15">
      <c r="A176" s="3">
        <f t="shared" si="5"/>
        <v>0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</row>
    <row r="177" spans="1:57" x14ac:dyDescent="0.15">
      <c r="A177" s="3">
        <f t="shared" si="5"/>
        <v>0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</row>
    <row r="178" spans="1:57" x14ac:dyDescent="0.15">
      <c r="A178" s="3">
        <f t="shared" si="5"/>
        <v>0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</row>
    <row r="179" spans="1:57" x14ac:dyDescent="0.15">
      <c r="A179" s="3">
        <f t="shared" si="5"/>
        <v>0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</row>
    <row r="180" spans="1:57" x14ac:dyDescent="0.15">
      <c r="A180" s="3">
        <f t="shared" si="5"/>
        <v>0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</row>
    <row r="181" spans="1:57" x14ac:dyDescent="0.15">
      <c r="A181" s="3">
        <f t="shared" si="5"/>
        <v>0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</row>
    <row r="182" spans="1:57" x14ac:dyDescent="0.15">
      <c r="A182" s="3">
        <f t="shared" si="5"/>
        <v>0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</row>
    <row r="183" spans="1:57" x14ac:dyDescent="0.15">
      <c r="A183" s="3">
        <f t="shared" si="5"/>
        <v>0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</row>
    <row r="184" spans="1:57" x14ac:dyDescent="0.15">
      <c r="A184" s="3">
        <f t="shared" si="5"/>
        <v>0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</row>
    <row r="185" spans="1:57" x14ac:dyDescent="0.15">
      <c r="A185" s="3">
        <f t="shared" si="5"/>
        <v>0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</row>
    <row r="186" spans="1:57" x14ac:dyDescent="0.15">
      <c r="A186" s="3">
        <f t="shared" si="5"/>
        <v>0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</row>
    <row r="187" spans="1:57" x14ac:dyDescent="0.15">
      <c r="A187" s="3">
        <f t="shared" si="5"/>
        <v>0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</row>
    <row r="188" spans="1:57" x14ac:dyDescent="0.15">
      <c r="A188" s="3">
        <f t="shared" si="5"/>
        <v>0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</row>
    <row r="189" spans="1:57" x14ac:dyDescent="0.15">
      <c r="A189" s="3">
        <f t="shared" si="5"/>
        <v>0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</row>
    <row r="190" spans="1:57" x14ac:dyDescent="0.15">
      <c r="A190" s="3">
        <f t="shared" si="5"/>
        <v>0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</row>
    <row r="191" spans="1:57" x14ac:dyDescent="0.15">
      <c r="A191" s="3">
        <f t="shared" si="5"/>
        <v>0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</row>
    <row r="192" spans="1:57" x14ac:dyDescent="0.15">
      <c r="A192" s="3">
        <f t="shared" si="5"/>
        <v>0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</row>
    <row r="193" spans="1:57" x14ac:dyDescent="0.15">
      <c r="A193" s="3">
        <f t="shared" si="5"/>
        <v>0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</row>
    <row r="194" spans="1:57" x14ac:dyDescent="0.15">
      <c r="A194" s="3">
        <f t="shared" si="5"/>
        <v>0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</row>
    <row r="195" spans="1:57" x14ac:dyDescent="0.15">
      <c r="A195" s="3">
        <f t="shared" si="5"/>
        <v>0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</row>
    <row r="196" spans="1:57" x14ac:dyDescent="0.15">
      <c r="A196" s="3">
        <f t="shared" si="5"/>
        <v>0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</row>
    <row r="197" spans="1:57" x14ac:dyDescent="0.15">
      <c r="A197" s="3">
        <f t="shared" si="5"/>
        <v>0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</row>
    <row r="198" spans="1:57" x14ac:dyDescent="0.15">
      <c r="A198" s="3">
        <f t="shared" si="5"/>
        <v>0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</row>
    <row r="199" spans="1:57" x14ac:dyDescent="0.15">
      <c r="A199" s="3">
        <f t="shared" ref="A199:A200" si="6">MAX(B199:IV199)</f>
        <v>0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</row>
    <row r="200" spans="1:57" x14ac:dyDescent="0.15">
      <c r="A200" s="3">
        <f t="shared" si="6"/>
        <v>0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</row>
    <row r="201" spans="1:57" x14ac:dyDescent="0.15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</row>
    <row r="202" spans="1:57" x14ac:dyDescent="0.15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</row>
    <row r="203" spans="1:57" x14ac:dyDescent="0.15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</row>
    <row r="204" spans="1:57" x14ac:dyDescent="0.15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</row>
    <row r="205" spans="1:57" x14ac:dyDescent="0.15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</row>
    <row r="206" spans="1:57" x14ac:dyDescent="0.15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</row>
    <row r="207" spans="1:57" x14ac:dyDescent="0.15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</row>
    <row r="208" spans="1:57" x14ac:dyDescent="0.15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</row>
    <row r="209" spans="5:57" x14ac:dyDescent="0.15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</row>
    <row r="210" spans="5:57" x14ac:dyDescent="0.15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</row>
    <row r="211" spans="5:57" x14ac:dyDescent="0.15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</row>
    <row r="212" spans="5:57" x14ac:dyDescent="0.15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</row>
    <row r="213" spans="5:57" x14ac:dyDescent="0.15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</row>
    <row r="214" spans="5:57" x14ac:dyDescent="0.15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</row>
    <row r="215" spans="5:57" x14ac:dyDescent="0.15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</row>
    <row r="216" spans="5:57" x14ac:dyDescent="0.15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</row>
    <row r="217" spans="5:57" x14ac:dyDescent="0.15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</row>
    <row r="218" spans="5:57" x14ac:dyDescent="0.15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</row>
    <row r="219" spans="5:57" x14ac:dyDescent="0.15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</row>
    <row r="220" spans="5:57" x14ac:dyDescent="0.15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</row>
    <row r="221" spans="5:57" x14ac:dyDescent="0.15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</row>
    <row r="222" spans="5:57" x14ac:dyDescent="0.15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</row>
    <row r="223" spans="5:57" x14ac:dyDescent="0.15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</row>
    <row r="224" spans="5:57" x14ac:dyDescent="0.15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</row>
    <row r="225" spans="5:57" x14ac:dyDescent="0.15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</row>
    <row r="226" spans="5:57" x14ac:dyDescent="0.15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</row>
    <row r="227" spans="5:57" x14ac:dyDescent="0.15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</row>
    <row r="228" spans="5:57" x14ac:dyDescent="0.15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</row>
    <row r="229" spans="5:57" x14ac:dyDescent="0.15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</row>
    <row r="230" spans="5:57" x14ac:dyDescent="0.15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</row>
    <row r="231" spans="5:57" x14ac:dyDescent="0.15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</row>
    <row r="232" spans="5:57" x14ac:dyDescent="0.15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</row>
    <row r="233" spans="5:57" x14ac:dyDescent="0.15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</row>
    <row r="234" spans="5:57" x14ac:dyDescent="0.15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</row>
    <row r="235" spans="5:57" x14ac:dyDescent="0.15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</row>
    <row r="236" spans="5:57" x14ac:dyDescent="0.15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</row>
    <row r="237" spans="5:57" x14ac:dyDescent="0.15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</row>
    <row r="238" spans="5:57" x14ac:dyDescent="0.15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</row>
    <row r="239" spans="5:57" x14ac:dyDescent="0.15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</row>
    <row r="240" spans="5:57" x14ac:dyDescent="0.15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</row>
    <row r="241" spans="5:57" x14ac:dyDescent="0.15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</row>
    <row r="242" spans="5:57" x14ac:dyDescent="0.15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</row>
    <row r="243" spans="5:57" x14ac:dyDescent="0.15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</row>
    <row r="244" spans="5:57" x14ac:dyDescent="0.15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</row>
    <row r="245" spans="5:57" x14ac:dyDescent="0.15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</row>
    <row r="246" spans="5:57" x14ac:dyDescent="0.15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</row>
    <row r="247" spans="5:57" x14ac:dyDescent="0.15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</row>
    <row r="248" spans="5:57" x14ac:dyDescent="0.15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</row>
    <row r="249" spans="5:57" x14ac:dyDescent="0.15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</row>
    <row r="250" spans="5:57" x14ac:dyDescent="0.15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</row>
    <row r="251" spans="5:57" x14ac:dyDescent="0.15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</row>
    <row r="252" spans="5:57" x14ac:dyDescent="0.15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</row>
    <row r="253" spans="5:57" x14ac:dyDescent="0.15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</row>
    <row r="254" spans="5:57" x14ac:dyDescent="0.15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</row>
    <row r="255" spans="5:57" x14ac:dyDescent="0.15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</row>
    <row r="256" spans="5:57" x14ac:dyDescent="0.15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</row>
    <row r="257" spans="5:57" x14ac:dyDescent="0.15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</row>
    <row r="258" spans="5:57" x14ac:dyDescent="0.15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</row>
    <row r="259" spans="5:57" x14ac:dyDescent="0.15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</row>
    <row r="260" spans="5:57" x14ac:dyDescent="0.15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</row>
    <row r="261" spans="5:57" x14ac:dyDescent="0.15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</row>
    <row r="262" spans="5:57" x14ac:dyDescent="0.15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</row>
    <row r="263" spans="5:57" x14ac:dyDescent="0.15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</row>
    <row r="264" spans="5:57" x14ac:dyDescent="0.15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</row>
    <row r="265" spans="5:57" x14ac:dyDescent="0.15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</row>
    <row r="266" spans="5:57" x14ac:dyDescent="0.15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</row>
    <row r="267" spans="5:57" x14ac:dyDescent="0.15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</row>
    <row r="268" spans="5:57" x14ac:dyDescent="0.15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</row>
    <row r="269" spans="5:57" x14ac:dyDescent="0.15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</row>
    <row r="270" spans="5:57" x14ac:dyDescent="0.15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</row>
    <row r="271" spans="5:57" x14ac:dyDescent="0.15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</row>
    <row r="272" spans="5:57" x14ac:dyDescent="0.15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</row>
    <row r="273" spans="5:57" x14ac:dyDescent="0.15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</row>
    <row r="274" spans="5:57" x14ac:dyDescent="0.15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</row>
    <row r="275" spans="5:57" x14ac:dyDescent="0.15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</row>
    <row r="276" spans="5:57" x14ac:dyDescent="0.15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</row>
    <row r="277" spans="5:57" x14ac:dyDescent="0.15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</row>
    <row r="278" spans="5:57" x14ac:dyDescent="0.15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</row>
    <row r="279" spans="5:57" x14ac:dyDescent="0.15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</row>
    <row r="280" spans="5:57" x14ac:dyDescent="0.15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</row>
    <row r="281" spans="5:57" x14ac:dyDescent="0.15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</row>
    <row r="282" spans="5:57" x14ac:dyDescent="0.15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</row>
    <row r="283" spans="5:57" x14ac:dyDescent="0.15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</row>
    <row r="284" spans="5:57" x14ac:dyDescent="0.15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</row>
    <row r="285" spans="5:57" x14ac:dyDescent="0.15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</row>
    <row r="286" spans="5:57" x14ac:dyDescent="0.15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</row>
    <row r="287" spans="5:57" x14ac:dyDescent="0.15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</row>
    <row r="288" spans="5:57" x14ac:dyDescent="0.15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</row>
    <row r="289" spans="5:57" x14ac:dyDescent="0.15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</row>
    <row r="290" spans="5:57" x14ac:dyDescent="0.15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</row>
    <row r="291" spans="5:57" x14ac:dyDescent="0.15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</row>
    <row r="292" spans="5:57" x14ac:dyDescent="0.15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</row>
    <row r="293" spans="5:57" x14ac:dyDescent="0.15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</row>
    <row r="294" spans="5:57" x14ac:dyDescent="0.15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</row>
    <row r="295" spans="5:57" x14ac:dyDescent="0.15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</row>
    <row r="296" spans="5:57" x14ac:dyDescent="0.15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</row>
    <row r="297" spans="5:57" x14ac:dyDescent="0.15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</row>
    <row r="298" spans="5:57" x14ac:dyDescent="0.15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</row>
    <row r="299" spans="5:57" x14ac:dyDescent="0.15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</row>
    <row r="300" spans="5:57" x14ac:dyDescent="0.15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</row>
    <row r="301" spans="5:57" x14ac:dyDescent="0.15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</row>
    <row r="302" spans="5:57" x14ac:dyDescent="0.15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</row>
    <row r="303" spans="5:57" x14ac:dyDescent="0.15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</row>
    <row r="304" spans="5:57" x14ac:dyDescent="0.15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</row>
    <row r="305" spans="5:57" x14ac:dyDescent="0.15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</row>
    <row r="306" spans="5:57" x14ac:dyDescent="0.15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</row>
    <row r="307" spans="5:57" x14ac:dyDescent="0.15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</row>
    <row r="308" spans="5:57" x14ac:dyDescent="0.15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</row>
    <row r="309" spans="5:57" x14ac:dyDescent="0.15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</row>
    <row r="310" spans="5:57" x14ac:dyDescent="0.15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</row>
    <row r="311" spans="5:57" x14ac:dyDescent="0.15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</row>
    <row r="312" spans="5:57" x14ac:dyDescent="0.15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</row>
    <row r="313" spans="5:57" x14ac:dyDescent="0.15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</row>
    <row r="314" spans="5:57" x14ac:dyDescent="0.15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</row>
    <row r="315" spans="5:57" x14ac:dyDescent="0.15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</row>
    <row r="316" spans="5:57" x14ac:dyDescent="0.15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</row>
    <row r="317" spans="5:57" x14ac:dyDescent="0.15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</row>
    <row r="318" spans="5:57" x14ac:dyDescent="0.15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</row>
    <row r="319" spans="5:57" x14ac:dyDescent="0.15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</row>
    <row r="320" spans="5:57" x14ac:dyDescent="0.15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</row>
    <row r="321" spans="5:57" x14ac:dyDescent="0.15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</row>
    <row r="322" spans="5:57" x14ac:dyDescent="0.15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</row>
    <row r="323" spans="5:57" x14ac:dyDescent="0.15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</row>
    <row r="324" spans="5:57" x14ac:dyDescent="0.15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</row>
    <row r="325" spans="5:57" x14ac:dyDescent="0.15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</row>
    <row r="326" spans="5:57" x14ac:dyDescent="0.15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</row>
    <row r="327" spans="5:57" x14ac:dyDescent="0.15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</row>
    <row r="328" spans="5:57" x14ac:dyDescent="0.15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</row>
    <row r="329" spans="5:57" x14ac:dyDescent="0.15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</row>
    <row r="330" spans="5:57" x14ac:dyDescent="0.15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</row>
    <row r="331" spans="5:57" x14ac:dyDescent="0.15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</row>
    <row r="332" spans="5:57" x14ac:dyDescent="0.15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</row>
    <row r="333" spans="5:57" x14ac:dyDescent="0.15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</row>
    <row r="334" spans="5:57" x14ac:dyDescent="0.15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</row>
    <row r="335" spans="5:57" x14ac:dyDescent="0.15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</row>
    <row r="336" spans="5:57" x14ac:dyDescent="0.15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</row>
    <row r="337" spans="5:57" x14ac:dyDescent="0.15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</row>
    <row r="338" spans="5:57" x14ac:dyDescent="0.15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</row>
    <row r="339" spans="5:57" x14ac:dyDescent="0.15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</row>
    <row r="340" spans="5:57" x14ac:dyDescent="0.15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</row>
    <row r="341" spans="5:57" x14ac:dyDescent="0.15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</row>
    <row r="342" spans="5:57" x14ac:dyDescent="0.15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</row>
    <row r="343" spans="5:57" x14ac:dyDescent="0.15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</row>
    <row r="344" spans="5:57" x14ac:dyDescent="0.15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</row>
    <row r="345" spans="5:57" x14ac:dyDescent="0.15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</row>
    <row r="346" spans="5:57" x14ac:dyDescent="0.15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</row>
    <row r="347" spans="5:57" x14ac:dyDescent="0.15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</row>
    <row r="348" spans="5:57" x14ac:dyDescent="0.15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</row>
    <row r="349" spans="5:57" x14ac:dyDescent="0.15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</row>
    <row r="350" spans="5:57" x14ac:dyDescent="0.15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</row>
    <row r="351" spans="5:57" x14ac:dyDescent="0.15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</row>
    <row r="352" spans="5:57" x14ac:dyDescent="0.15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</row>
    <row r="353" spans="5:57" x14ac:dyDescent="0.15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</row>
    <row r="354" spans="5:57" x14ac:dyDescent="0.15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</row>
    <row r="355" spans="5:57" x14ac:dyDescent="0.15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</row>
    <row r="356" spans="5:57" x14ac:dyDescent="0.15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</row>
    <row r="357" spans="5:57" x14ac:dyDescent="0.15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</row>
    <row r="358" spans="5:57" x14ac:dyDescent="0.15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</row>
    <row r="359" spans="5:57" x14ac:dyDescent="0.15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</row>
    <row r="360" spans="5:57" x14ac:dyDescent="0.15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</row>
    <row r="361" spans="5:57" x14ac:dyDescent="0.15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</row>
    <row r="362" spans="5:57" x14ac:dyDescent="0.15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</row>
    <row r="363" spans="5:57" x14ac:dyDescent="0.15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</row>
    <row r="364" spans="5:57" x14ac:dyDescent="0.15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</row>
    <row r="365" spans="5:57" x14ac:dyDescent="0.15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</row>
    <row r="366" spans="5:57" x14ac:dyDescent="0.15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</row>
    <row r="367" spans="5:57" x14ac:dyDescent="0.15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</row>
    <row r="368" spans="5:57" x14ac:dyDescent="0.15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</row>
    <row r="369" spans="5:57" x14ac:dyDescent="0.15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</row>
    <row r="370" spans="5:57" x14ac:dyDescent="0.15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</row>
    <row r="371" spans="5:57" x14ac:dyDescent="0.15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</row>
    <row r="372" spans="5:57" x14ac:dyDescent="0.15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</row>
    <row r="373" spans="5:57" x14ac:dyDescent="0.15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</row>
    <row r="374" spans="5:57" x14ac:dyDescent="0.15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</row>
    <row r="375" spans="5:57" x14ac:dyDescent="0.15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</row>
    <row r="376" spans="5:57" x14ac:dyDescent="0.15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</row>
    <row r="377" spans="5:57" x14ac:dyDescent="0.15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</row>
    <row r="378" spans="5:57" x14ac:dyDescent="0.15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</row>
    <row r="379" spans="5:57" x14ac:dyDescent="0.15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</row>
    <row r="380" spans="5:57" x14ac:dyDescent="0.15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</row>
    <row r="381" spans="5:57" x14ac:dyDescent="0.15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</row>
    <row r="382" spans="5:57" x14ac:dyDescent="0.15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</row>
    <row r="383" spans="5:57" x14ac:dyDescent="0.15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</row>
    <row r="384" spans="5:57" x14ac:dyDescent="0.15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</row>
    <row r="385" spans="5:57" x14ac:dyDescent="0.15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</row>
    <row r="386" spans="5:57" x14ac:dyDescent="0.15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</row>
    <row r="387" spans="5:57" x14ac:dyDescent="0.15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</row>
    <row r="388" spans="5:57" x14ac:dyDescent="0.15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</row>
    <row r="389" spans="5:57" x14ac:dyDescent="0.15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</row>
    <row r="390" spans="5:57" x14ac:dyDescent="0.15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</row>
    <row r="391" spans="5:57" x14ac:dyDescent="0.15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</row>
    <row r="392" spans="5:57" x14ac:dyDescent="0.15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</row>
    <row r="393" spans="5:57" x14ac:dyDescent="0.15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</row>
    <row r="394" spans="5:57" x14ac:dyDescent="0.15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</row>
    <row r="395" spans="5:57" x14ac:dyDescent="0.15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</row>
    <row r="396" spans="5:57" x14ac:dyDescent="0.15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</row>
    <row r="397" spans="5:57" x14ac:dyDescent="0.15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</row>
    <row r="398" spans="5:57" x14ac:dyDescent="0.15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</row>
    <row r="399" spans="5:57" x14ac:dyDescent="0.15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</row>
    <row r="400" spans="5:57" x14ac:dyDescent="0.15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</row>
    <row r="401" spans="5:57" x14ac:dyDescent="0.15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</row>
    <row r="402" spans="5:57" x14ac:dyDescent="0.15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</row>
    <row r="403" spans="5:57" x14ac:dyDescent="0.15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</row>
    <row r="404" spans="5:57" x14ac:dyDescent="0.15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</row>
    <row r="405" spans="5:57" x14ac:dyDescent="0.15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</row>
    <row r="406" spans="5:57" x14ac:dyDescent="0.15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</row>
    <row r="407" spans="5:57" x14ac:dyDescent="0.15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</row>
    <row r="408" spans="5:57" x14ac:dyDescent="0.15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</row>
    <row r="409" spans="5:57" x14ac:dyDescent="0.15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</row>
    <row r="410" spans="5:57" x14ac:dyDescent="0.15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</row>
    <row r="411" spans="5:57" x14ac:dyDescent="0.15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</row>
    <row r="412" spans="5:57" x14ac:dyDescent="0.15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</row>
    <row r="413" spans="5:57" x14ac:dyDescent="0.15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</row>
    <row r="414" spans="5:57" x14ac:dyDescent="0.15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</row>
    <row r="415" spans="5:57" x14ac:dyDescent="0.15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</row>
    <row r="416" spans="5:57" x14ac:dyDescent="0.15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</row>
    <row r="417" spans="5:57" x14ac:dyDescent="0.15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</row>
    <row r="418" spans="5:57" x14ac:dyDescent="0.15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</row>
    <row r="419" spans="5:57" x14ac:dyDescent="0.15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</row>
    <row r="420" spans="5:57" x14ac:dyDescent="0.15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</row>
    <row r="421" spans="5:57" x14ac:dyDescent="0.15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</row>
    <row r="422" spans="5:57" x14ac:dyDescent="0.15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</row>
    <row r="423" spans="5:57" x14ac:dyDescent="0.15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</row>
    <row r="424" spans="5:57" x14ac:dyDescent="0.15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</row>
    <row r="425" spans="5:57" x14ac:dyDescent="0.15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</row>
    <row r="426" spans="5:57" x14ac:dyDescent="0.15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</row>
    <row r="427" spans="5:57" x14ac:dyDescent="0.15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</row>
    <row r="428" spans="5:57" x14ac:dyDescent="0.15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</row>
    <row r="429" spans="5:57" x14ac:dyDescent="0.15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</row>
    <row r="430" spans="5:57" x14ac:dyDescent="0.15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</row>
    <row r="431" spans="5:57" x14ac:dyDescent="0.15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</row>
    <row r="432" spans="5:57" x14ac:dyDescent="0.15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</row>
    <row r="433" spans="5:57" x14ac:dyDescent="0.15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</row>
    <row r="434" spans="5:57" x14ac:dyDescent="0.15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</row>
    <row r="435" spans="5:57" x14ac:dyDescent="0.15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</row>
    <row r="436" spans="5:57" x14ac:dyDescent="0.15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</row>
    <row r="437" spans="5:57" x14ac:dyDescent="0.15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</row>
    <row r="438" spans="5:57" x14ac:dyDescent="0.15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</row>
    <row r="439" spans="5:57" x14ac:dyDescent="0.15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</row>
    <row r="440" spans="5:57" x14ac:dyDescent="0.15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</row>
    <row r="441" spans="5:57" x14ac:dyDescent="0.15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</row>
    <row r="442" spans="5:57" x14ac:dyDescent="0.15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</row>
    <row r="443" spans="5:57" x14ac:dyDescent="0.15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</row>
    <row r="444" spans="5:57" x14ac:dyDescent="0.15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</row>
    <row r="445" spans="5:57" x14ac:dyDescent="0.15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</row>
    <row r="446" spans="5:57" x14ac:dyDescent="0.15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</row>
    <row r="447" spans="5:57" x14ac:dyDescent="0.15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</row>
    <row r="448" spans="5:57" x14ac:dyDescent="0.15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</row>
    <row r="449" spans="5:57" x14ac:dyDescent="0.15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</row>
    <row r="450" spans="5:57" x14ac:dyDescent="0.15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</row>
    <row r="451" spans="5:57" x14ac:dyDescent="0.15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</row>
    <row r="452" spans="5:57" x14ac:dyDescent="0.15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</row>
    <row r="453" spans="5:57" x14ac:dyDescent="0.15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</row>
    <row r="454" spans="5:57" x14ac:dyDescent="0.15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</row>
    <row r="455" spans="5:57" x14ac:dyDescent="0.15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</row>
    <row r="456" spans="5:57" x14ac:dyDescent="0.15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</row>
    <row r="457" spans="5:57" x14ac:dyDescent="0.15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</row>
    <row r="458" spans="5:57" x14ac:dyDescent="0.15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</row>
    <row r="459" spans="5:57" x14ac:dyDescent="0.15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</row>
    <row r="460" spans="5:57" x14ac:dyDescent="0.15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</row>
    <row r="461" spans="5:57" x14ac:dyDescent="0.15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</row>
    <row r="462" spans="5:57" x14ac:dyDescent="0.15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</row>
    <row r="463" spans="5:57" x14ac:dyDescent="0.15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</row>
    <row r="464" spans="5:57" x14ac:dyDescent="0.15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</row>
    <row r="465" spans="5:57" x14ac:dyDescent="0.15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</row>
    <row r="466" spans="5:57" x14ac:dyDescent="0.15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</row>
    <row r="467" spans="5:57" x14ac:dyDescent="0.15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</row>
    <row r="468" spans="5:57" x14ac:dyDescent="0.15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</row>
    <row r="469" spans="5:57" x14ac:dyDescent="0.15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</row>
    <row r="470" spans="5:57" x14ac:dyDescent="0.15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</row>
    <row r="471" spans="5:57" x14ac:dyDescent="0.15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</row>
    <row r="472" spans="5:57" x14ac:dyDescent="0.15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</row>
    <row r="473" spans="5:57" x14ac:dyDescent="0.15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</row>
    <row r="474" spans="5:57" x14ac:dyDescent="0.15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</row>
    <row r="475" spans="5:57" x14ac:dyDescent="0.15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</row>
    <row r="476" spans="5:57" x14ac:dyDescent="0.15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</row>
    <row r="477" spans="5:57" x14ac:dyDescent="0.15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</row>
    <row r="478" spans="5:57" x14ac:dyDescent="0.15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</row>
    <row r="479" spans="5:57" x14ac:dyDescent="0.15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</row>
    <row r="480" spans="5:57" x14ac:dyDescent="0.15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</row>
    <row r="481" spans="5:57" x14ac:dyDescent="0.15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</row>
    <row r="482" spans="5:57" x14ac:dyDescent="0.15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</row>
    <row r="483" spans="5:57" x14ac:dyDescent="0.15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</row>
    <row r="484" spans="5:57" x14ac:dyDescent="0.15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</row>
    <row r="485" spans="5:57" x14ac:dyDescent="0.15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</row>
    <row r="486" spans="5:57" x14ac:dyDescent="0.15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</row>
    <row r="487" spans="5:57" x14ac:dyDescent="0.15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</row>
    <row r="488" spans="5:57" x14ac:dyDescent="0.15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</row>
    <row r="489" spans="5:57" x14ac:dyDescent="0.15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</row>
    <row r="490" spans="5:57" x14ac:dyDescent="0.15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</row>
    <row r="491" spans="5:57" x14ac:dyDescent="0.15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</row>
    <row r="492" spans="5:57" x14ac:dyDescent="0.15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</row>
    <row r="493" spans="5:57" x14ac:dyDescent="0.15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</row>
    <row r="494" spans="5:57" x14ac:dyDescent="0.15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</row>
    <row r="495" spans="5:57" x14ac:dyDescent="0.15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</row>
    <row r="496" spans="5:57" x14ac:dyDescent="0.15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</row>
    <row r="497" spans="5:57" x14ac:dyDescent="0.15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</row>
    <row r="498" spans="5:57" x14ac:dyDescent="0.15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</row>
    <row r="499" spans="5:57" x14ac:dyDescent="0.15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</row>
    <row r="500" spans="5:57" x14ac:dyDescent="0.15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</row>
    <row r="501" spans="5:57" x14ac:dyDescent="0.15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</row>
    <row r="502" spans="5:57" x14ac:dyDescent="0.15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</row>
    <row r="503" spans="5:57" x14ac:dyDescent="0.15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</row>
    <row r="504" spans="5:57" x14ac:dyDescent="0.15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</row>
    <row r="505" spans="5:57" x14ac:dyDescent="0.15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</row>
    <row r="506" spans="5:57" x14ac:dyDescent="0.15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</row>
    <row r="507" spans="5:57" x14ac:dyDescent="0.15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</row>
    <row r="508" spans="5:57" x14ac:dyDescent="0.15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</row>
    <row r="509" spans="5:57" x14ac:dyDescent="0.15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</row>
    <row r="510" spans="5:57" x14ac:dyDescent="0.15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</row>
    <row r="511" spans="5:57" x14ac:dyDescent="0.15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</row>
    <row r="512" spans="5:57" x14ac:dyDescent="0.15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</row>
    <row r="513" spans="5:57" x14ac:dyDescent="0.15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</row>
    <row r="514" spans="5:57" x14ac:dyDescent="0.15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</row>
    <row r="515" spans="5:57" x14ac:dyDescent="0.15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</row>
    <row r="516" spans="5:57" x14ac:dyDescent="0.15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</row>
    <row r="517" spans="5:57" x14ac:dyDescent="0.15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</row>
    <row r="518" spans="5:57" x14ac:dyDescent="0.15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</row>
    <row r="519" spans="5:57" x14ac:dyDescent="0.15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</row>
    <row r="520" spans="5:57" x14ac:dyDescent="0.15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</row>
    <row r="521" spans="5:57" x14ac:dyDescent="0.15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</row>
    <row r="522" spans="5:57" x14ac:dyDescent="0.15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</row>
    <row r="523" spans="5:57" x14ac:dyDescent="0.15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</row>
    <row r="524" spans="5:57" x14ac:dyDescent="0.15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</row>
    <row r="525" spans="5:57" x14ac:dyDescent="0.15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</row>
    <row r="526" spans="5:57" x14ac:dyDescent="0.15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</row>
    <row r="527" spans="5:57" x14ac:dyDescent="0.15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</row>
    <row r="528" spans="5:57" x14ac:dyDescent="0.15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</row>
    <row r="529" spans="5:57" x14ac:dyDescent="0.15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</row>
    <row r="530" spans="5:57" x14ac:dyDescent="0.15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</row>
    <row r="531" spans="5:57" x14ac:dyDescent="0.15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</row>
    <row r="532" spans="5:57" x14ac:dyDescent="0.15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</row>
    <row r="533" spans="5:57" x14ac:dyDescent="0.15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</row>
    <row r="534" spans="5:57" x14ac:dyDescent="0.15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</row>
    <row r="535" spans="5:57" x14ac:dyDescent="0.15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</row>
    <row r="536" spans="5:57" x14ac:dyDescent="0.15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</row>
    <row r="537" spans="5:57" x14ac:dyDescent="0.15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</row>
    <row r="538" spans="5:57" x14ac:dyDescent="0.15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</row>
    <row r="539" spans="5:57" x14ac:dyDescent="0.15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</row>
    <row r="540" spans="5:57" x14ac:dyDescent="0.15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</row>
    <row r="541" spans="5:57" x14ac:dyDescent="0.15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</row>
    <row r="542" spans="5:57" x14ac:dyDescent="0.15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</row>
    <row r="543" spans="5:57" x14ac:dyDescent="0.15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</row>
    <row r="544" spans="5:57" x14ac:dyDescent="0.15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</row>
    <row r="545" spans="5:57" x14ac:dyDescent="0.15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</row>
    <row r="546" spans="5:57" x14ac:dyDescent="0.15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</row>
    <row r="547" spans="5:57" x14ac:dyDescent="0.15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</row>
    <row r="548" spans="5:57" x14ac:dyDescent="0.15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</row>
    <row r="549" spans="5:57" x14ac:dyDescent="0.15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</row>
    <row r="550" spans="5:57" x14ac:dyDescent="0.15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</row>
    <row r="551" spans="5:57" x14ac:dyDescent="0.15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</row>
    <row r="552" spans="5:57" x14ac:dyDescent="0.15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</row>
    <row r="553" spans="5:57" x14ac:dyDescent="0.15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</row>
    <row r="554" spans="5:57" x14ac:dyDescent="0.15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</row>
    <row r="555" spans="5:57" x14ac:dyDescent="0.15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</row>
    <row r="556" spans="5:57" x14ac:dyDescent="0.15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</row>
    <row r="557" spans="5:57" x14ac:dyDescent="0.15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</row>
    <row r="558" spans="5:57" x14ac:dyDescent="0.15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</row>
    <row r="559" spans="5:57" x14ac:dyDescent="0.15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</row>
    <row r="560" spans="5:57" x14ac:dyDescent="0.15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</row>
    <row r="561" spans="5:57" x14ac:dyDescent="0.15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</row>
    <row r="562" spans="5:57" x14ac:dyDescent="0.15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</row>
    <row r="563" spans="5:57" x14ac:dyDescent="0.15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</row>
    <row r="564" spans="5:57" x14ac:dyDescent="0.15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</row>
    <row r="565" spans="5:57" x14ac:dyDescent="0.15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</row>
    <row r="566" spans="5:57" x14ac:dyDescent="0.15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</row>
    <row r="567" spans="5:57" x14ac:dyDescent="0.15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</row>
    <row r="568" spans="5:57" x14ac:dyDescent="0.15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</row>
    <row r="569" spans="5:57" x14ac:dyDescent="0.15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</row>
    <row r="570" spans="5:57" x14ac:dyDescent="0.15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</row>
    <row r="571" spans="5:57" x14ac:dyDescent="0.15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</row>
    <row r="572" spans="5:57" x14ac:dyDescent="0.15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</row>
    <row r="573" spans="5:57" x14ac:dyDescent="0.15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</row>
    <row r="574" spans="5:57" x14ac:dyDescent="0.15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</row>
    <row r="575" spans="5:57" x14ac:dyDescent="0.15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</row>
    <row r="576" spans="5:57" x14ac:dyDescent="0.15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</row>
    <row r="577" spans="5:57" x14ac:dyDescent="0.15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</row>
    <row r="578" spans="5:57" x14ac:dyDescent="0.15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</row>
    <row r="579" spans="5:57" x14ac:dyDescent="0.15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</row>
    <row r="580" spans="5:57" x14ac:dyDescent="0.15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</row>
    <row r="581" spans="5:57" x14ac:dyDescent="0.15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</row>
    <row r="582" spans="5:57" x14ac:dyDescent="0.15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</row>
    <row r="583" spans="5:57" x14ac:dyDescent="0.15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</row>
    <row r="584" spans="5:57" x14ac:dyDescent="0.15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</row>
    <row r="585" spans="5:57" x14ac:dyDescent="0.15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</row>
    <row r="586" spans="5:57" x14ac:dyDescent="0.15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</row>
    <row r="587" spans="5:57" x14ac:dyDescent="0.15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</row>
    <row r="588" spans="5:57" x14ac:dyDescent="0.15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</row>
    <row r="589" spans="5:57" x14ac:dyDescent="0.15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</row>
    <row r="590" spans="5:57" x14ac:dyDescent="0.15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</row>
    <row r="591" spans="5:57" x14ac:dyDescent="0.15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</row>
    <row r="592" spans="5:57" x14ac:dyDescent="0.15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</row>
    <row r="593" spans="5:57" x14ac:dyDescent="0.15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</row>
    <row r="594" spans="5:57" x14ac:dyDescent="0.15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</row>
    <row r="595" spans="5:57" x14ac:dyDescent="0.15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</row>
    <row r="596" spans="5:57" x14ac:dyDescent="0.15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</row>
    <row r="597" spans="5:57" x14ac:dyDescent="0.15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</row>
    <row r="598" spans="5:57" x14ac:dyDescent="0.15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</row>
    <row r="599" spans="5:57" x14ac:dyDescent="0.15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</row>
    <row r="600" spans="5:57" x14ac:dyDescent="0.15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</row>
    <row r="601" spans="5:57" x14ac:dyDescent="0.15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</row>
    <row r="602" spans="5:57" x14ac:dyDescent="0.15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</row>
    <row r="603" spans="5:57" x14ac:dyDescent="0.15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</row>
    <row r="604" spans="5:57" x14ac:dyDescent="0.15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</row>
    <row r="605" spans="5:57" x14ac:dyDescent="0.15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</row>
    <row r="606" spans="5:57" x14ac:dyDescent="0.15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</row>
    <row r="607" spans="5:57" x14ac:dyDescent="0.15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</row>
    <row r="608" spans="5:57" x14ac:dyDescent="0.15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</row>
    <row r="609" spans="5:57" x14ac:dyDescent="0.15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</row>
    <row r="610" spans="5:57" x14ac:dyDescent="0.15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</row>
    <row r="611" spans="5:57" x14ac:dyDescent="0.15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</row>
    <row r="612" spans="5:57" x14ac:dyDescent="0.15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</row>
    <row r="613" spans="5:57" x14ac:dyDescent="0.15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</row>
    <row r="614" spans="5:57" x14ac:dyDescent="0.15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</row>
    <row r="615" spans="5:57" x14ac:dyDescent="0.15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</row>
    <row r="616" spans="5:57" x14ac:dyDescent="0.15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</row>
    <row r="617" spans="5:57" x14ac:dyDescent="0.15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</row>
    <row r="618" spans="5:57" x14ac:dyDescent="0.15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</row>
    <row r="619" spans="5:57" x14ac:dyDescent="0.15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</row>
    <row r="620" spans="5:57" x14ac:dyDescent="0.15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</row>
    <row r="621" spans="5:57" x14ac:dyDescent="0.15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</row>
    <row r="622" spans="5:57" x14ac:dyDescent="0.15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</row>
    <row r="623" spans="5:57" x14ac:dyDescent="0.15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</row>
    <row r="624" spans="5:57" x14ac:dyDescent="0.15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</row>
    <row r="625" spans="5:57" x14ac:dyDescent="0.15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</row>
    <row r="626" spans="5:57" x14ac:dyDescent="0.15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</row>
    <row r="627" spans="5:57" x14ac:dyDescent="0.15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</row>
    <row r="628" spans="5:57" x14ac:dyDescent="0.15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</row>
    <row r="629" spans="5:57" x14ac:dyDescent="0.15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</row>
    <row r="630" spans="5:57" x14ac:dyDescent="0.15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</row>
    <row r="631" spans="5:57" x14ac:dyDescent="0.15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</row>
    <row r="632" spans="5:57" x14ac:dyDescent="0.15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</row>
    <row r="633" spans="5:57" x14ac:dyDescent="0.15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</row>
    <row r="634" spans="5:57" x14ac:dyDescent="0.15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</row>
    <row r="635" spans="5:57" x14ac:dyDescent="0.15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</row>
    <row r="636" spans="5:57" x14ac:dyDescent="0.15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</row>
    <row r="637" spans="5:57" x14ac:dyDescent="0.15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</row>
    <row r="638" spans="5:57" x14ac:dyDescent="0.15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</row>
    <row r="639" spans="5:57" x14ac:dyDescent="0.15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</row>
    <row r="640" spans="5:57" x14ac:dyDescent="0.15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</row>
    <row r="641" spans="5:57" x14ac:dyDescent="0.15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</row>
    <row r="642" spans="5:57" x14ac:dyDescent="0.15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</row>
    <row r="643" spans="5:57" x14ac:dyDescent="0.15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</row>
    <row r="644" spans="5:57" x14ac:dyDescent="0.15"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</row>
    <row r="645" spans="5:57" x14ac:dyDescent="0.15"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</row>
    <row r="646" spans="5:57" x14ac:dyDescent="0.15"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</row>
    <row r="647" spans="5:57" x14ac:dyDescent="0.15"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</row>
    <row r="648" spans="5:57" x14ac:dyDescent="0.15"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</row>
    <row r="649" spans="5:57" x14ac:dyDescent="0.15"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</row>
    <row r="650" spans="5:57" x14ac:dyDescent="0.15"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</row>
    <row r="651" spans="5:57" x14ac:dyDescent="0.15"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</row>
    <row r="652" spans="5:57" x14ac:dyDescent="0.15"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</row>
    <row r="653" spans="5:57" x14ac:dyDescent="0.15"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</row>
    <row r="654" spans="5:57" x14ac:dyDescent="0.15"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</row>
    <row r="655" spans="5:57" x14ac:dyDescent="0.15"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</row>
    <row r="656" spans="5:57" x14ac:dyDescent="0.15"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</row>
    <row r="657" spans="5:57" x14ac:dyDescent="0.15"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</row>
    <row r="658" spans="5:57" x14ac:dyDescent="0.15"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</row>
    <row r="659" spans="5:57" x14ac:dyDescent="0.15"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</row>
    <row r="660" spans="5:57" x14ac:dyDescent="0.15"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</row>
    <row r="661" spans="5:57" x14ac:dyDescent="0.15"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</row>
    <row r="662" spans="5:57" x14ac:dyDescent="0.15"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</row>
    <row r="663" spans="5:57" x14ac:dyDescent="0.15"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</row>
    <row r="664" spans="5:57" x14ac:dyDescent="0.15"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</row>
    <row r="665" spans="5:57" x14ac:dyDescent="0.15"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</row>
    <row r="666" spans="5:57" x14ac:dyDescent="0.15"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</row>
    <row r="667" spans="5:57" x14ac:dyDescent="0.15"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</row>
    <row r="668" spans="5:57" x14ac:dyDescent="0.15"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</row>
    <row r="669" spans="5:57" x14ac:dyDescent="0.15"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</row>
    <row r="670" spans="5:57" x14ac:dyDescent="0.15"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</row>
    <row r="671" spans="5:57" x14ac:dyDescent="0.15"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</row>
    <row r="672" spans="5:57" x14ac:dyDescent="0.15"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</row>
    <row r="673" spans="5:57" x14ac:dyDescent="0.15"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</row>
    <row r="674" spans="5:57" x14ac:dyDescent="0.15"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</row>
    <row r="675" spans="5:57" x14ac:dyDescent="0.15"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</row>
    <row r="676" spans="5:57" x14ac:dyDescent="0.15"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</row>
    <row r="677" spans="5:57" x14ac:dyDescent="0.15"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</row>
    <row r="678" spans="5:57" x14ac:dyDescent="0.15"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</row>
    <row r="679" spans="5:57" x14ac:dyDescent="0.15"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</row>
    <row r="680" spans="5:57" x14ac:dyDescent="0.15"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</row>
    <row r="681" spans="5:57" x14ac:dyDescent="0.15"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</row>
    <row r="682" spans="5:57" x14ac:dyDescent="0.15"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</row>
    <row r="683" spans="5:57" x14ac:dyDescent="0.15"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</row>
    <row r="684" spans="5:57" x14ac:dyDescent="0.15"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</row>
    <row r="685" spans="5:57" x14ac:dyDescent="0.15"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</row>
    <row r="686" spans="5:57" x14ac:dyDescent="0.15"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</row>
    <row r="687" spans="5:57" x14ac:dyDescent="0.15"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</row>
    <row r="688" spans="5:57" x14ac:dyDescent="0.15"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</row>
    <row r="689" spans="5:57" x14ac:dyDescent="0.15"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</row>
    <row r="690" spans="5:57" x14ac:dyDescent="0.15"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</row>
    <row r="691" spans="5:57" x14ac:dyDescent="0.15"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</row>
    <row r="692" spans="5:57" x14ac:dyDescent="0.15"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</row>
    <row r="693" spans="5:57" x14ac:dyDescent="0.15"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</row>
    <row r="694" spans="5:57" x14ac:dyDescent="0.15"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</row>
    <row r="695" spans="5:57" x14ac:dyDescent="0.15"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</row>
    <row r="696" spans="5:57" x14ac:dyDescent="0.15"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</row>
    <row r="697" spans="5:57" x14ac:dyDescent="0.15"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</row>
    <row r="698" spans="5:57" x14ac:dyDescent="0.15"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</row>
    <row r="699" spans="5:57" x14ac:dyDescent="0.15"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</row>
    <row r="700" spans="5:57" x14ac:dyDescent="0.15"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</row>
    <row r="701" spans="5:57" x14ac:dyDescent="0.15"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</row>
    <row r="702" spans="5:57" x14ac:dyDescent="0.15"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</row>
    <row r="703" spans="5:57" x14ac:dyDescent="0.15"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</row>
    <row r="704" spans="5:57" x14ac:dyDescent="0.15"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</row>
    <row r="705" spans="5:57" x14ac:dyDescent="0.15"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</row>
    <row r="706" spans="5:57" x14ac:dyDescent="0.15"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</row>
    <row r="707" spans="5:57" x14ac:dyDescent="0.15"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</row>
    <row r="708" spans="5:57" x14ac:dyDescent="0.15"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</row>
    <row r="709" spans="5:57" x14ac:dyDescent="0.15"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</row>
    <row r="710" spans="5:57" x14ac:dyDescent="0.15"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</row>
    <row r="711" spans="5:57" x14ac:dyDescent="0.15"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</row>
    <row r="712" spans="5:57" x14ac:dyDescent="0.15"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</row>
    <row r="713" spans="5:57" x14ac:dyDescent="0.15"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</row>
    <row r="714" spans="5:57" x14ac:dyDescent="0.15"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</row>
    <row r="715" spans="5:57" x14ac:dyDescent="0.15"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</row>
    <row r="716" spans="5:57" x14ac:dyDescent="0.15"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</row>
    <row r="717" spans="5:57" x14ac:dyDescent="0.15"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</row>
    <row r="718" spans="5:57" x14ac:dyDescent="0.15"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</row>
    <row r="719" spans="5:57" x14ac:dyDescent="0.15"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</row>
    <row r="720" spans="5:57" x14ac:dyDescent="0.15"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</row>
    <row r="721" spans="5:57" x14ac:dyDescent="0.15"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</row>
    <row r="722" spans="5:57" x14ac:dyDescent="0.15"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</row>
    <row r="723" spans="5:57" x14ac:dyDescent="0.15"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</row>
    <row r="724" spans="5:57" x14ac:dyDescent="0.15"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</row>
    <row r="725" spans="5:57" x14ac:dyDescent="0.15"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</row>
    <row r="726" spans="5:57" x14ac:dyDescent="0.15"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</row>
    <row r="727" spans="5:57" x14ac:dyDescent="0.15"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</row>
    <row r="728" spans="5:57" x14ac:dyDescent="0.15"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</row>
    <row r="729" spans="5:57" x14ac:dyDescent="0.15"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</row>
    <row r="730" spans="5:57" x14ac:dyDescent="0.15"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</row>
    <row r="731" spans="5:57" x14ac:dyDescent="0.15"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</row>
    <row r="732" spans="5:57" x14ac:dyDescent="0.15"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</row>
    <row r="733" spans="5:57" x14ac:dyDescent="0.15"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</row>
    <row r="734" spans="5:57" x14ac:dyDescent="0.15"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</row>
    <row r="735" spans="5:57" x14ac:dyDescent="0.15"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</row>
    <row r="736" spans="5:57" x14ac:dyDescent="0.15"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</row>
    <row r="737" spans="5:57" x14ac:dyDescent="0.15"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</row>
    <row r="738" spans="5:57" x14ac:dyDescent="0.15"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</row>
    <row r="739" spans="5:57" x14ac:dyDescent="0.15"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</row>
    <row r="740" spans="5:57" x14ac:dyDescent="0.15"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</row>
    <row r="741" spans="5:57" x14ac:dyDescent="0.15"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</row>
    <row r="742" spans="5:57" x14ac:dyDescent="0.15"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</row>
    <row r="743" spans="5:57" x14ac:dyDescent="0.15"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</row>
    <row r="744" spans="5:57" x14ac:dyDescent="0.15"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</row>
    <row r="745" spans="5:57" x14ac:dyDescent="0.15"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</row>
    <row r="746" spans="5:57" x14ac:dyDescent="0.15"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</row>
    <row r="747" spans="5:57" x14ac:dyDescent="0.15"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</row>
    <row r="748" spans="5:57" x14ac:dyDescent="0.15"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</row>
    <row r="749" spans="5:57" x14ac:dyDescent="0.15"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</row>
    <row r="750" spans="5:57" x14ac:dyDescent="0.15"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</row>
    <row r="751" spans="5:57" x14ac:dyDescent="0.15"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</row>
    <row r="752" spans="5:57" x14ac:dyDescent="0.15"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</row>
    <row r="753" spans="5:57" x14ac:dyDescent="0.15"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</row>
    <row r="754" spans="5:57" x14ac:dyDescent="0.15"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</row>
    <row r="755" spans="5:57" x14ac:dyDescent="0.15"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</row>
    <row r="756" spans="5:57" x14ac:dyDescent="0.15"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</row>
    <row r="757" spans="5:57" x14ac:dyDescent="0.15"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</row>
    <row r="758" spans="5:57" x14ac:dyDescent="0.15"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</row>
    <row r="759" spans="5:57" x14ac:dyDescent="0.15"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</row>
    <row r="760" spans="5:57" x14ac:dyDescent="0.15"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</row>
    <row r="761" spans="5:57" x14ac:dyDescent="0.15"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</row>
    <row r="762" spans="5:57" x14ac:dyDescent="0.15"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</row>
    <row r="763" spans="5:57" x14ac:dyDescent="0.15"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</row>
    <row r="764" spans="5:57" x14ac:dyDescent="0.15"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</row>
    <row r="765" spans="5:57" x14ac:dyDescent="0.15"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</row>
    <row r="766" spans="5:57" x14ac:dyDescent="0.15"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</row>
    <row r="767" spans="5:57" x14ac:dyDescent="0.15"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</row>
    <row r="768" spans="5:57" x14ac:dyDescent="0.15"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</row>
    <row r="769" spans="5:57" x14ac:dyDescent="0.15"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</row>
    <row r="770" spans="5:57" x14ac:dyDescent="0.15"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</row>
    <row r="771" spans="5:57" x14ac:dyDescent="0.15"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</row>
    <row r="772" spans="5:57" x14ac:dyDescent="0.15"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</row>
    <row r="773" spans="5:57" x14ac:dyDescent="0.15"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</row>
    <row r="774" spans="5:57" x14ac:dyDescent="0.15"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</row>
    <row r="775" spans="5:57" x14ac:dyDescent="0.15"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</row>
    <row r="776" spans="5:57" x14ac:dyDescent="0.15"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</row>
    <row r="777" spans="5:57" x14ac:dyDescent="0.15"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</row>
    <row r="778" spans="5:57" x14ac:dyDescent="0.15"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</row>
    <row r="779" spans="5:57" x14ac:dyDescent="0.15"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</row>
    <row r="780" spans="5:57" x14ac:dyDescent="0.15"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</row>
    <row r="781" spans="5:57" x14ac:dyDescent="0.15"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</row>
    <row r="782" spans="5:57" x14ac:dyDescent="0.15"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</row>
    <row r="783" spans="5:57" x14ac:dyDescent="0.15"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</row>
    <row r="784" spans="5:57" x14ac:dyDescent="0.15"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</row>
    <row r="785" spans="5:57" x14ac:dyDescent="0.15"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</row>
    <row r="786" spans="5:57" x14ac:dyDescent="0.15"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</row>
    <row r="787" spans="5:57" x14ac:dyDescent="0.15"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</row>
    <row r="788" spans="5:57" x14ac:dyDescent="0.15"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</row>
    <row r="789" spans="5:57" x14ac:dyDescent="0.15"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</row>
    <row r="790" spans="5:57" x14ac:dyDescent="0.15"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</row>
    <row r="791" spans="5:57" x14ac:dyDescent="0.15"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</row>
    <row r="792" spans="5:57" x14ac:dyDescent="0.15"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</row>
    <row r="793" spans="5:57" x14ac:dyDescent="0.15"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</row>
    <row r="794" spans="5:57" x14ac:dyDescent="0.15"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</row>
    <row r="795" spans="5:57" x14ac:dyDescent="0.15"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</row>
    <row r="796" spans="5:57" x14ac:dyDescent="0.15"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</row>
    <row r="797" spans="5:57" x14ac:dyDescent="0.15"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</row>
    <row r="798" spans="5:57" x14ac:dyDescent="0.15"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</row>
    <row r="799" spans="5:57" x14ac:dyDescent="0.15"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</row>
    <row r="800" spans="5:57" x14ac:dyDescent="0.15"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</row>
    <row r="801" spans="5:57" x14ac:dyDescent="0.15"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</row>
    <row r="802" spans="5:57" x14ac:dyDescent="0.15"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</row>
    <row r="803" spans="5:57" x14ac:dyDescent="0.15"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</row>
    <row r="804" spans="5:57" x14ac:dyDescent="0.15"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</row>
    <row r="805" spans="5:57" x14ac:dyDescent="0.15"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</row>
    <row r="806" spans="5:57" x14ac:dyDescent="0.15"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</row>
    <row r="807" spans="5:57" x14ac:dyDescent="0.15"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</row>
    <row r="808" spans="5:57" x14ac:dyDescent="0.15"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</row>
    <row r="809" spans="5:57" x14ac:dyDescent="0.15"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</row>
    <row r="810" spans="5:57" x14ac:dyDescent="0.15"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</row>
    <row r="811" spans="5:57" x14ac:dyDescent="0.15"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</row>
    <row r="812" spans="5:57" x14ac:dyDescent="0.15"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</row>
    <row r="813" spans="5:57" x14ac:dyDescent="0.15"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</row>
    <row r="814" spans="5:57" x14ac:dyDescent="0.15"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</row>
    <row r="815" spans="5:57" x14ac:dyDescent="0.15"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</row>
    <row r="816" spans="5:57" x14ac:dyDescent="0.15"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</row>
    <row r="817" spans="5:57" x14ac:dyDescent="0.15"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</row>
    <row r="818" spans="5:57" x14ac:dyDescent="0.15"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</row>
    <row r="819" spans="5:57" x14ac:dyDescent="0.15"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</row>
    <row r="820" spans="5:57" x14ac:dyDescent="0.15"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</row>
    <row r="821" spans="5:57" x14ac:dyDescent="0.15"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</row>
    <row r="822" spans="5:57" x14ac:dyDescent="0.15"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</row>
    <row r="823" spans="5:57" x14ac:dyDescent="0.15"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</row>
    <row r="824" spans="5:57" x14ac:dyDescent="0.15"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</row>
    <row r="825" spans="5:57" x14ac:dyDescent="0.15"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</row>
    <row r="826" spans="5:57" x14ac:dyDescent="0.15"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</row>
    <row r="827" spans="5:57" x14ac:dyDescent="0.15"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</row>
    <row r="828" spans="5:57" x14ac:dyDescent="0.15"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</row>
    <row r="829" spans="5:57" x14ac:dyDescent="0.15"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</row>
    <row r="830" spans="5:57" x14ac:dyDescent="0.15"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</row>
    <row r="831" spans="5:57" x14ac:dyDescent="0.15"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</row>
    <row r="832" spans="5:57" x14ac:dyDescent="0.15"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</row>
    <row r="833" spans="5:57" x14ac:dyDescent="0.15"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</row>
    <row r="834" spans="5:57" x14ac:dyDescent="0.15"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</row>
    <row r="835" spans="5:57" x14ac:dyDescent="0.15"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</row>
    <row r="836" spans="5:57" x14ac:dyDescent="0.15"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</row>
    <row r="837" spans="5:57" x14ac:dyDescent="0.15"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</row>
    <row r="838" spans="5:57" x14ac:dyDescent="0.15"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</row>
    <row r="839" spans="5:57" x14ac:dyDescent="0.15"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</row>
    <row r="840" spans="5:57" x14ac:dyDescent="0.15"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</row>
    <row r="841" spans="5:57" x14ac:dyDescent="0.15"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</row>
    <row r="842" spans="5:57" x14ac:dyDescent="0.15"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</row>
    <row r="843" spans="5:57" x14ac:dyDescent="0.15"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</row>
    <row r="844" spans="5:57" x14ac:dyDescent="0.15"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</row>
    <row r="845" spans="5:57" x14ac:dyDescent="0.15"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</row>
    <row r="846" spans="5:57" x14ac:dyDescent="0.15"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</row>
    <row r="847" spans="5:57" x14ac:dyDescent="0.15"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</row>
    <row r="848" spans="5:57" x14ac:dyDescent="0.15"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</row>
    <row r="849" spans="5:57" x14ac:dyDescent="0.15"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</row>
    <row r="850" spans="5:57" x14ac:dyDescent="0.15"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</row>
    <row r="851" spans="5:57" x14ac:dyDescent="0.15"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</row>
    <row r="852" spans="5:57" x14ac:dyDescent="0.15"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</row>
    <row r="853" spans="5:57" x14ac:dyDescent="0.15"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</row>
    <row r="854" spans="5:57" x14ac:dyDescent="0.15"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</row>
    <row r="855" spans="5:57" x14ac:dyDescent="0.15"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</row>
    <row r="856" spans="5:57" x14ac:dyDescent="0.15"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</row>
    <row r="857" spans="5:57" x14ac:dyDescent="0.15"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</row>
    <row r="858" spans="5:57" x14ac:dyDescent="0.15"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</row>
    <row r="859" spans="5:57" x14ac:dyDescent="0.15"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</row>
    <row r="860" spans="5:57" x14ac:dyDescent="0.15"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</row>
    <row r="861" spans="5:57" x14ac:dyDescent="0.15"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</row>
    <row r="862" spans="5:57" x14ac:dyDescent="0.15"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</row>
    <row r="863" spans="5:57" x14ac:dyDescent="0.15"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</row>
    <row r="864" spans="5:57" x14ac:dyDescent="0.15"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</row>
    <row r="865" spans="5:57" x14ac:dyDescent="0.15"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</row>
    <row r="866" spans="5:57" x14ac:dyDescent="0.15"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</row>
    <row r="867" spans="5:57" x14ac:dyDescent="0.15"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</row>
    <row r="868" spans="5:57" x14ac:dyDescent="0.15"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</row>
    <row r="869" spans="5:57" x14ac:dyDescent="0.15"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</row>
    <row r="870" spans="5:57" x14ac:dyDescent="0.15"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</row>
    <row r="871" spans="5:57" x14ac:dyDescent="0.15"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</row>
    <row r="872" spans="5:57" x14ac:dyDescent="0.15"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</row>
    <row r="873" spans="5:57" x14ac:dyDescent="0.15"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</row>
    <row r="874" spans="5:57" x14ac:dyDescent="0.15"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</row>
    <row r="875" spans="5:57" x14ac:dyDescent="0.15"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</row>
    <row r="876" spans="5:57" x14ac:dyDescent="0.15"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</row>
    <row r="877" spans="5:57" x14ac:dyDescent="0.15"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</row>
    <row r="878" spans="5:57" x14ac:dyDescent="0.15"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</row>
    <row r="879" spans="5:57" x14ac:dyDescent="0.15"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</row>
    <row r="880" spans="5:57" x14ac:dyDescent="0.15"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</row>
    <row r="881" spans="5:57" x14ac:dyDescent="0.15"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</row>
    <row r="882" spans="5:57" x14ac:dyDescent="0.15"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</row>
    <row r="883" spans="5:57" x14ac:dyDescent="0.15"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</row>
    <row r="884" spans="5:57" x14ac:dyDescent="0.15"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</row>
    <row r="885" spans="5:57" x14ac:dyDescent="0.15"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</row>
    <row r="886" spans="5:57" x14ac:dyDescent="0.15"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</row>
    <row r="887" spans="5:57" x14ac:dyDescent="0.15"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</row>
    <row r="888" spans="5:57" x14ac:dyDescent="0.15"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</row>
    <row r="889" spans="5:57" x14ac:dyDescent="0.15"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</row>
    <row r="890" spans="5:57" x14ac:dyDescent="0.15"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</row>
    <row r="891" spans="5:57" x14ac:dyDescent="0.15"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</row>
    <row r="892" spans="5:57" x14ac:dyDescent="0.15"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</row>
    <row r="893" spans="5:57" x14ac:dyDescent="0.15"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</row>
    <row r="894" spans="5:57" x14ac:dyDescent="0.15"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</row>
    <row r="895" spans="5:57" x14ac:dyDescent="0.15"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</row>
    <row r="896" spans="5:57" x14ac:dyDescent="0.15"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</row>
    <row r="897" spans="5:57" x14ac:dyDescent="0.15"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</row>
    <row r="898" spans="5:57" x14ac:dyDescent="0.15"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</row>
    <row r="899" spans="5:57" x14ac:dyDescent="0.15"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</row>
    <row r="900" spans="5:57" x14ac:dyDescent="0.15"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</row>
    <row r="901" spans="5:57" x14ac:dyDescent="0.15"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</row>
    <row r="902" spans="5:57" x14ac:dyDescent="0.15"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</row>
    <row r="903" spans="5:57" x14ac:dyDescent="0.15"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</row>
    <row r="904" spans="5:57" x14ac:dyDescent="0.15"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</row>
    <row r="905" spans="5:57" x14ac:dyDescent="0.15"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</row>
    <row r="906" spans="5:57" x14ac:dyDescent="0.15"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</row>
    <row r="907" spans="5:57" x14ac:dyDescent="0.15"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</row>
    <row r="908" spans="5:57" x14ac:dyDescent="0.15"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</row>
    <row r="909" spans="5:57" x14ac:dyDescent="0.15"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</row>
    <row r="910" spans="5:57" x14ac:dyDescent="0.15"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</row>
    <row r="911" spans="5:57" x14ac:dyDescent="0.15"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</row>
    <row r="912" spans="5:57" x14ac:dyDescent="0.15"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</row>
    <row r="913" spans="5:57" x14ac:dyDescent="0.15"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</row>
    <row r="914" spans="5:57" x14ac:dyDescent="0.15"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</row>
    <row r="915" spans="5:57" x14ac:dyDescent="0.15"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</row>
    <row r="916" spans="5:57" x14ac:dyDescent="0.15"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</row>
    <row r="917" spans="5:57" x14ac:dyDescent="0.15"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</row>
    <row r="918" spans="5:57" x14ac:dyDescent="0.15"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</row>
    <row r="919" spans="5:57" x14ac:dyDescent="0.15"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</row>
    <row r="920" spans="5:57" x14ac:dyDescent="0.15"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</row>
    <row r="921" spans="5:57" x14ac:dyDescent="0.15"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</row>
    <row r="922" spans="5:57" x14ac:dyDescent="0.15"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</row>
    <row r="923" spans="5:57" x14ac:dyDescent="0.15"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</row>
    <row r="924" spans="5:57" x14ac:dyDescent="0.15"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</row>
    <row r="925" spans="5:57" x14ac:dyDescent="0.15"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</row>
    <row r="926" spans="5:57" x14ac:dyDescent="0.15"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</row>
    <row r="927" spans="5:57" x14ac:dyDescent="0.15"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</row>
    <row r="928" spans="5:57" x14ac:dyDescent="0.15"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</row>
    <row r="929" spans="5:57" x14ac:dyDescent="0.15"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</row>
    <row r="930" spans="5:57" x14ac:dyDescent="0.15"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</row>
    <row r="931" spans="5:57" x14ac:dyDescent="0.15"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</row>
    <row r="932" spans="5:57" x14ac:dyDescent="0.15"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</row>
    <row r="933" spans="5:57" x14ac:dyDescent="0.15"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</row>
    <row r="934" spans="5:57" x14ac:dyDescent="0.15"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</row>
    <row r="935" spans="5:57" x14ac:dyDescent="0.15"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</row>
    <row r="936" spans="5:57" x14ac:dyDescent="0.15"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</row>
    <row r="937" spans="5:57" x14ac:dyDescent="0.15"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</row>
    <row r="938" spans="5:57" x14ac:dyDescent="0.15"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</row>
    <row r="939" spans="5:57" x14ac:dyDescent="0.15"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</row>
    <row r="940" spans="5:57" x14ac:dyDescent="0.15"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</row>
    <row r="941" spans="5:57" x14ac:dyDescent="0.15"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</row>
    <row r="942" spans="5:57" x14ac:dyDescent="0.15"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</row>
    <row r="943" spans="5:57" x14ac:dyDescent="0.15"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</row>
    <row r="944" spans="5:57" x14ac:dyDescent="0.15"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</row>
    <row r="945" spans="5:57" x14ac:dyDescent="0.15"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</row>
    <row r="946" spans="5:57" x14ac:dyDescent="0.15"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</row>
    <row r="947" spans="5:57" x14ac:dyDescent="0.15"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</row>
    <row r="948" spans="5:57" x14ac:dyDescent="0.15"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</row>
    <row r="949" spans="5:57" x14ac:dyDescent="0.15"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</row>
    <row r="950" spans="5:57" x14ac:dyDescent="0.15"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</row>
    <row r="951" spans="5:57" x14ac:dyDescent="0.15"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</row>
    <row r="952" spans="5:57" x14ac:dyDescent="0.15"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</row>
    <row r="953" spans="5:57" x14ac:dyDescent="0.15"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</row>
    <row r="954" spans="5:57" x14ac:dyDescent="0.15"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</row>
    <row r="955" spans="5:57" x14ac:dyDescent="0.15"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</row>
    <row r="956" spans="5:57" x14ac:dyDescent="0.15"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</row>
    <row r="957" spans="5:57" x14ac:dyDescent="0.15"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</row>
    <row r="958" spans="5:57" x14ac:dyDescent="0.15"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</row>
    <row r="959" spans="5:57" x14ac:dyDescent="0.15"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</row>
    <row r="960" spans="5:57" x14ac:dyDescent="0.15"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</row>
    <row r="961" spans="5:57" x14ac:dyDescent="0.15"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</row>
    <row r="962" spans="5:57" x14ac:dyDescent="0.15"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</row>
    <row r="963" spans="5:57" x14ac:dyDescent="0.15"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</row>
    <row r="964" spans="5:57" x14ac:dyDescent="0.15"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</row>
    <row r="965" spans="5:57" x14ac:dyDescent="0.15"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</row>
    <row r="966" spans="5:57" x14ac:dyDescent="0.15"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</row>
    <row r="967" spans="5:57" x14ac:dyDescent="0.15"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</row>
    <row r="968" spans="5:57" x14ac:dyDescent="0.15"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</row>
    <row r="969" spans="5:57" x14ac:dyDescent="0.15"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</row>
    <row r="970" spans="5:57" x14ac:dyDescent="0.15"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</row>
    <row r="971" spans="5:57" x14ac:dyDescent="0.15"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</row>
    <row r="972" spans="5:57" x14ac:dyDescent="0.15"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</row>
    <row r="973" spans="5:57" x14ac:dyDescent="0.15"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</row>
    <row r="974" spans="5:57" x14ac:dyDescent="0.15"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</row>
    <row r="975" spans="5:57" x14ac:dyDescent="0.15"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</row>
    <row r="976" spans="5:57" x14ac:dyDescent="0.15"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</row>
    <row r="977" spans="5:57" x14ac:dyDescent="0.15"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</row>
    <row r="978" spans="5:57" x14ac:dyDescent="0.15"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</row>
    <row r="979" spans="5:57" x14ac:dyDescent="0.15"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</row>
    <row r="980" spans="5:57" x14ac:dyDescent="0.15"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</row>
    <row r="981" spans="5:57" x14ac:dyDescent="0.15"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</row>
    <row r="982" spans="5:57" x14ac:dyDescent="0.15"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</row>
    <row r="983" spans="5:57" x14ac:dyDescent="0.15"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</row>
    <row r="984" spans="5:57" x14ac:dyDescent="0.15"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</row>
    <row r="985" spans="5:57" x14ac:dyDescent="0.15"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</row>
    <row r="986" spans="5:57" x14ac:dyDescent="0.15"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</row>
    <row r="987" spans="5:57" x14ac:dyDescent="0.15"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</row>
    <row r="988" spans="5:57" x14ac:dyDescent="0.15"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</row>
    <row r="989" spans="5:57" x14ac:dyDescent="0.15"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</row>
    <row r="990" spans="5:57" x14ac:dyDescent="0.15"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</row>
    <row r="991" spans="5:57" x14ac:dyDescent="0.15"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</row>
    <row r="992" spans="5:57" x14ac:dyDescent="0.15"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</row>
    <row r="993" spans="5:57" x14ac:dyDescent="0.15"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</row>
    <row r="994" spans="5:57" x14ac:dyDescent="0.15"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</row>
    <row r="995" spans="5:57" x14ac:dyDescent="0.15"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</row>
    <row r="996" spans="5:57" x14ac:dyDescent="0.15"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</row>
    <row r="997" spans="5:57" x14ac:dyDescent="0.15"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</row>
    <row r="998" spans="5:57" x14ac:dyDescent="0.15"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</row>
    <row r="999" spans="5:57" x14ac:dyDescent="0.15"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</row>
    <row r="1000" spans="5:57" x14ac:dyDescent="0.15"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</row>
    <row r="1001" spans="5:57" x14ac:dyDescent="0.15"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</row>
    <row r="1002" spans="5:57" x14ac:dyDescent="0.15"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</row>
    <row r="1003" spans="5:57" x14ac:dyDescent="0.15"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</row>
    <row r="1004" spans="5:57" x14ac:dyDescent="0.15"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</row>
    <row r="1005" spans="5:57" x14ac:dyDescent="0.15"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</row>
    <row r="1006" spans="5:57" x14ac:dyDescent="0.15"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</row>
    <row r="1007" spans="5:57" x14ac:dyDescent="0.15"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</row>
    <row r="1008" spans="5:57" x14ac:dyDescent="0.15"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</row>
    <row r="1009" spans="5:57" x14ac:dyDescent="0.15"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</row>
    <row r="1010" spans="5:57" x14ac:dyDescent="0.15"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</row>
    <row r="1011" spans="5:57" x14ac:dyDescent="0.15"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</row>
    <row r="1012" spans="5:57" x14ac:dyDescent="0.15"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</row>
    <row r="1013" spans="5:57" x14ac:dyDescent="0.15"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</row>
    <row r="1014" spans="5:57" x14ac:dyDescent="0.15"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</row>
    <row r="1015" spans="5:57" x14ac:dyDescent="0.15"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</row>
    <row r="1016" spans="5:57" x14ac:dyDescent="0.15"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</row>
    <row r="1017" spans="5:57" x14ac:dyDescent="0.15"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</row>
    <row r="1018" spans="5:57" x14ac:dyDescent="0.15"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</row>
    <row r="1019" spans="5:57" x14ac:dyDescent="0.15"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</row>
    <row r="1020" spans="5:57" x14ac:dyDescent="0.15"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</row>
    <row r="1021" spans="5:57" x14ac:dyDescent="0.15"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</row>
    <row r="1022" spans="5:57" x14ac:dyDescent="0.15"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</row>
    <row r="1023" spans="5:57" x14ac:dyDescent="0.15"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</row>
    <row r="1024" spans="5:57" x14ac:dyDescent="0.15"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</row>
    <row r="1025" spans="5:57" x14ac:dyDescent="0.15"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</row>
    <row r="1026" spans="5:57" x14ac:dyDescent="0.15"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</row>
    <row r="1027" spans="5:57" x14ac:dyDescent="0.15"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</row>
    <row r="1028" spans="5:57" x14ac:dyDescent="0.15"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</row>
    <row r="1029" spans="5:57" x14ac:dyDescent="0.15"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</row>
    <row r="1030" spans="5:57" x14ac:dyDescent="0.15"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</row>
    <row r="1031" spans="5:57" x14ac:dyDescent="0.15"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</row>
    <row r="1032" spans="5:57" x14ac:dyDescent="0.15"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</row>
    <row r="1033" spans="5:57" x14ac:dyDescent="0.15"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</row>
    <row r="1034" spans="5:57" x14ac:dyDescent="0.15"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</row>
    <row r="1035" spans="5:57" x14ac:dyDescent="0.15"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</row>
    <row r="1036" spans="5:57" x14ac:dyDescent="0.15"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</row>
    <row r="1037" spans="5:57" x14ac:dyDescent="0.15"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</row>
    <row r="1038" spans="5:57" x14ac:dyDescent="0.15"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</row>
    <row r="1039" spans="5:57" x14ac:dyDescent="0.15"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</row>
    <row r="1040" spans="5:57" x14ac:dyDescent="0.15"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</row>
    <row r="1041" spans="5:57" x14ac:dyDescent="0.15"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</row>
    <row r="1042" spans="5:57" x14ac:dyDescent="0.15"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</row>
    <row r="1043" spans="5:57" x14ac:dyDescent="0.15"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</row>
    <row r="1044" spans="5:57" x14ac:dyDescent="0.15"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</row>
    <row r="1045" spans="5:57" x14ac:dyDescent="0.15"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</row>
    <row r="1046" spans="5:57" x14ac:dyDescent="0.15"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</row>
    <row r="1047" spans="5:57" x14ac:dyDescent="0.15"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</row>
    <row r="1048" spans="5:57" x14ac:dyDescent="0.15"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</row>
    <row r="1049" spans="5:57" x14ac:dyDescent="0.15"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</row>
    <row r="1050" spans="5:57" x14ac:dyDescent="0.15"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</row>
    <row r="1051" spans="5:57" x14ac:dyDescent="0.15"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</row>
    <row r="1052" spans="5:57" x14ac:dyDescent="0.15"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</row>
    <row r="1053" spans="5:57" x14ac:dyDescent="0.15"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</row>
    <row r="1054" spans="5:57" x14ac:dyDescent="0.15"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</row>
    <row r="1055" spans="5:57" x14ac:dyDescent="0.15"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</row>
    <row r="1056" spans="5:57" x14ac:dyDescent="0.15"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</row>
    <row r="1057" spans="5:57" x14ac:dyDescent="0.15"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</row>
    <row r="1058" spans="5:57" x14ac:dyDescent="0.15"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</row>
    <row r="1059" spans="5:57" x14ac:dyDescent="0.15"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</row>
    <row r="1060" spans="5:57" x14ac:dyDescent="0.15"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</row>
    <row r="1061" spans="5:57" x14ac:dyDescent="0.15"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</row>
    <row r="1062" spans="5:57" x14ac:dyDescent="0.15"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</row>
    <row r="1063" spans="5:57" x14ac:dyDescent="0.15"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</row>
    <row r="1064" spans="5:57" x14ac:dyDescent="0.15"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</row>
    <row r="1065" spans="5:57" x14ac:dyDescent="0.15"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</row>
    <row r="1066" spans="5:57" x14ac:dyDescent="0.15"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</row>
    <row r="1067" spans="5:57" x14ac:dyDescent="0.15"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</row>
    <row r="1068" spans="5:57" x14ac:dyDescent="0.15"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</row>
    <row r="1069" spans="5:57" x14ac:dyDescent="0.15"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</row>
    <row r="1070" spans="5:57" x14ac:dyDescent="0.15"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</row>
    <row r="1071" spans="5:57" x14ac:dyDescent="0.15"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</row>
    <row r="1072" spans="5:57" x14ac:dyDescent="0.15"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</row>
    <row r="1073" spans="5:57" x14ac:dyDescent="0.15"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</row>
    <row r="1074" spans="5:57" x14ac:dyDescent="0.15"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</row>
    <row r="1075" spans="5:57" x14ac:dyDescent="0.15"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</row>
    <row r="1076" spans="5:57" x14ac:dyDescent="0.15"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</row>
    <row r="1077" spans="5:57" x14ac:dyDescent="0.15"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</row>
    <row r="1078" spans="5:57" x14ac:dyDescent="0.15"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</row>
    <row r="1079" spans="5:57" x14ac:dyDescent="0.15"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</row>
    <row r="1080" spans="5:57" x14ac:dyDescent="0.15"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</row>
    <row r="1081" spans="5:57" x14ac:dyDescent="0.15"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</row>
    <row r="1082" spans="5:57" x14ac:dyDescent="0.15"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</row>
    <row r="1083" spans="5:57" x14ac:dyDescent="0.15"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</row>
    <row r="1084" spans="5:57" x14ac:dyDescent="0.15"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</row>
    <row r="1085" spans="5:57" x14ac:dyDescent="0.15"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</row>
    <row r="1086" spans="5:57" x14ac:dyDescent="0.15"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</row>
    <row r="1087" spans="5:57" x14ac:dyDescent="0.15"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</row>
    <row r="1088" spans="5:57" x14ac:dyDescent="0.15"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</row>
    <row r="1089" spans="5:57" x14ac:dyDescent="0.15"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</row>
    <row r="1090" spans="5:57" x14ac:dyDescent="0.15"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</row>
    <row r="1091" spans="5:57" x14ac:dyDescent="0.15"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</row>
    <row r="1092" spans="5:57" x14ac:dyDescent="0.15"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</row>
    <row r="1093" spans="5:57" x14ac:dyDescent="0.15"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</row>
    <row r="1094" spans="5:57" x14ac:dyDescent="0.15"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</row>
    <row r="1095" spans="5:57" x14ac:dyDescent="0.15"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</row>
    <row r="1096" spans="5:57" x14ac:dyDescent="0.15"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</row>
    <row r="1097" spans="5:57" x14ac:dyDescent="0.15"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</row>
    <row r="1098" spans="5:57" x14ac:dyDescent="0.15"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</row>
    <row r="1099" spans="5:57" x14ac:dyDescent="0.15"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</row>
    <row r="1100" spans="5:57" x14ac:dyDescent="0.15"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</row>
    <row r="1101" spans="5:57" x14ac:dyDescent="0.15"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</row>
    <row r="1102" spans="5:57" x14ac:dyDescent="0.15"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</row>
    <row r="1103" spans="5:57" x14ac:dyDescent="0.15"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</row>
    <row r="1104" spans="5:57" x14ac:dyDescent="0.15"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</row>
    <row r="1105" spans="5:57" x14ac:dyDescent="0.15"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</row>
    <row r="1106" spans="5:57" x14ac:dyDescent="0.15"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</row>
    <row r="1107" spans="5:57" x14ac:dyDescent="0.15"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</row>
    <row r="1108" spans="5:57" x14ac:dyDescent="0.15"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</row>
    <row r="1109" spans="5:57" x14ac:dyDescent="0.15"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</row>
    <row r="1110" spans="5:57" x14ac:dyDescent="0.15"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</row>
    <row r="1111" spans="5:57" x14ac:dyDescent="0.15"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</row>
    <row r="1112" spans="5:57" x14ac:dyDescent="0.15"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</row>
    <row r="1113" spans="5:57" x14ac:dyDescent="0.15"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</row>
    <row r="1114" spans="5:57" x14ac:dyDescent="0.15"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</row>
    <row r="1115" spans="5:57" x14ac:dyDescent="0.15"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</row>
    <row r="1116" spans="5:57" x14ac:dyDescent="0.15"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</row>
    <row r="1117" spans="5:57" x14ac:dyDescent="0.15"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</row>
    <row r="1118" spans="5:57" x14ac:dyDescent="0.15"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</row>
    <row r="1119" spans="5:57" x14ac:dyDescent="0.15"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</row>
    <row r="1120" spans="5:57" x14ac:dyDescent="0.15"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</row>
    <row r="1121" spans="5:57" x14ac:dyDescent="0.15"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</row>
    <row r="1122" spans="5:57" x14ac:dyDescent="0.15"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</row>
    <row r="1123" spans="5:57" x14ac:dyDescent="0.15"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</row>
    <row r="1124" spans="5:57" x14ac:dyDescent="0.15"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</row>
    <row r="1125" spans="5:57" x14ac:dyDescent="0.15"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</row>
    <row r="1126" spans="5:57" x14ac:dyDescent="0.15"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</row>
    <row r="1127" spans="5:57" x14ac:dyDescent="0.15"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</row>
    <row r="1128" spans="5:57" x14ac:dyDescent="0.15"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</row>
    <row r="1129" spans="5:57" x14ac:dyDescent="0.15"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</row>
    <row r="1130" spans="5:57" x14ac:dyDescent="0.15"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</row>
    <row r="1131" spans="5:57" x14ac:dyDescent="0.15"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</row>
    <row r="1132" spans="5:57" x14ac:dyDescent="0.15"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</row>
    <row r="1133" spans="5:57" x14ac:dyDescent="0.15"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</row>
    <row r="1134" spans="5:57" x14ac:dyDescent="0.15"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</row>
    <row r="1135" spans="5:57" x14ac:dyDescent="0.15"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</row>
    <row r="1136" spans="5:57" x14ac:dyDescent="0.15"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</row>
    <row r="1137" spans="5:57" x14ac:dyDescent="0.15"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</row>
    <row r="1138" spans="5:57" x14ac:dyDescent="0.15"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</row>
    <row r="1139" spans="5:57" x14ac:dyDescent="0.15"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</row>
    <row r="1140" spans="5:57" x14ac:dyDescent="0.15"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</row>
    <row r="1141" spans="5:57" x14ac:dyDescent="0.15"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</row>
    <row r="1142" spans="5:57" x14ac:dyDescent="0.15"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</row>
    <row r="1143" spans="5:57" x14ac:dyDescent="0.15"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</row>
    <row r="1144" spans="5:57" x14ac:dyDescent="0.15"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</row>
    <row r="1145" spans="5:57" x14ac:dyDescent="0.15"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</row>
    <row r="1146" spans="5:57" x14ac:dyDescent="0.15"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</row>
    <row r="1147" spans="5:57" x14ac:dyDescent="0.15"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</row>
    <row r="1148" spans="5:57" x14ac:dyDescent="0.15"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</row>
    <row r="1149" spans="5:57" x14ac:dyDescent="0.15"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</row>
    <row r="1150" spans="5:57" x14ac:dyDescent="0.15"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</row>
    <row r="1151" spans="5:57" x14ac:dyDescent="0.15"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</row>
    <row r="1152" spans="5:57" x14ac:dyDescent="0.15"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</row>
    <row r="1153" spans="5:57" x14ac:dyDescent="0.15"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</row>
    <row r="1154" spans="5:57" x14ac:dyDescent="0.15"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</row>
    <row r="1155" spans="5:57" x14ac:dyDescent="0.15"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</row>
    <row r="1156" spans="5:57" x14ac:dyDescent="0.15"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</row>
    <row r="1157" spans="5:57" x14ac:dyDescent="0.15"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</row>
    <row r="1158" spans="5:57" x14ac:dyDescent="0.15"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</row>
    <row r="1159" spans="5:57" x14ac:dyDescent="0.15"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</row>
    <row r="1160" spans="5:57" x14ac:dyDescent="0.15"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</row>
    <row r="1161" spans="5:57" x14ac:dyDescent="0.15"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</row>
    <row r="1162" spans="5:57" x14ac:dyDescent="0.15"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</row>
    <row r="1163" spans="5:57" x14ac:dyDescent="0.15"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</row>
    <row r="1164" spans="5:57" x14ac:dyDescent="0.15"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</row>
    <row r="1165" spans="5:57" x14ac:dyDescent="0.15"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</row>
    <row r="1166" spans="5:57" x14ac:dyDescent="0.15"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</row>
    <row r="1167" spans="5:57" x14ac:dyDescent="0.15"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</row>
    <row r="1168" spans="5:57" x14ac:dyDescent="0.15"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</row>
    <row r="1169" spans="5:57" x14ac:dyDescent="0.15"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</row>
    <row r="1170" spans="5:57" x14ac:dyDescent="0.15"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</row>
    <row r="1171" spans="5:57" x14ac:dyDescent="0.15"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</row>
    <row r="1172" spans="5:57" x14ac:dyDescent="0.15"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</row>
    <row r="1173" spans="5:57" x14ac:dyDescent="0.15"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</row>
    <row r="1174" spans="5:57" x14ac:dyDescent="0.15"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</row>
    <row r="1175" spans="5:57" x14ac:dyDescent="0.15"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</row>
    <row r="1176" spans="5:57" x14ac:dyDescent="0.15"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</row>
    <row r="1177" spans="5:57" x14ac:dyDescent="0.15"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</row>
    <row r="1178" spans="5:57" x14ac:dyDescent="0.15"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</row>
    <row r="1179" spans="5:57" x14ac:dyDescent="0.15"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</row>
    <row r="1180" spans="5:57" x14ac:dyDescent="0.15"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</row>
    <row r="1181" spans="5:57" x14ac:dyDescent="0.15"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</row>
    <row r="1182" spans="5:57" x14ac:dyDescent="0.15"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</row>
    <row r="1183" spans="5:57" x14ac:dyDescent="0.15"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</row>
    <row r="1184" spans="5:57" x14ac:dyDescent="0.15"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</row>
    <row r="1185" spans="5:57" x14ac:dyDescent="0.15"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</row>
    <row r="1186" spans="5:57" x14ac:dyDescent="0.15"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</row>
    <row r="1187" spans="5:57" x14ac:dyDescent="0.15"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</row>
    <row r="1188" spans="5:57" x14ac:dyDescent="0.15"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</row>
    <row r="1189" spans="5:57" x14ac:dyDescent="0.15"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</row>
    <row r="1190" spans="5:57" x14ac:dyDescent="0.15"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</row>
    <row r="1191" spans="5:57" x14ac:dyDescent="0.15"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</row>
    <row r="1192" spans="5:57" x14ac:dyDescent="0.15"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</row>
    <row r="1193" spans="5:57" x14ac:dyDescent="0.15"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</row>
    <row r="1194" spans="5:57" x14ac:dyDescent="0.15"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</row>
    <row r="1195" spans="5:57" x14ac:dyDescent="0.15"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</row>
    <row r="1196" spans="5:57" x14ac:dyDescent="0.15"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</row>
    <row r="1197" spans="5:57" x14ac:dyDescent="0.15"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</row>
    <row r="1198" spans="5:57" x14ac:dyDescent="0.15"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</row>
    <row r="1199" spans="5:57" x14ac:dyDescent="0.15"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</row>
    <row r="1200" spans="5:57" x14ac:dyDescent="0.15"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</row>
    <row r="1201" spans="5:57" x14ac:dyDescent="0.15"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</row>
    <row r="1202" spans="5:57" x14ac:dyDescent="0.15"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</row>
    <row r="1203" spans="5:57" x14ac:dyDescent="0.15"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</row>
    <row r="1204" spans="5:57" x14ac:dyDescent="0.15"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</row>
    <row r="1205" spans="5:57" x14ac:dyDescent="0.15"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</row>
    <row r="1206" spans="5:57" x14ac:dyDescent="0.15"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</row>
    <row r="1207" spans="5:57" x14ac:dyDescent="0.15"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</row>
    <row r="1208" spans="5:57" x14ac:dyDescent="0.15"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</row>
    <row r="1209" spans="5:57" x14ac:dyDescent="0.15"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</row>
    <row r="1210" spans="5:57" x14ac:dyDescent="0.15"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</row>
    <row r="1211" spans="5:57" x14ac:dyDescent="0.15"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</row>
    <row r="1212" spans="5:57" x14ac:dyDescent="0.15"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</row>
    <row r="1213" spans="5:57" x14ac:dyDescent="0.15"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</row>
    <row r="1214" spans="5:57" x14ac:dyDescent="0.15"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</row>
    <row r="1215" spans="5:57" x14ac:dyDescent="0.15"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</row>
    <row r="1216" spans="5:57" x14ac:dyDescent="0.15"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</row>
    <row r="1217" spans="5:57" x14ac:dyDescent="0.15"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</row>
    <row r="1218" spans="5:57" x14ac:dyDescent="0.15"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</row>
    <row r="1219" spans="5:57" x14ac:dyDescent="0.15"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</row>
    <row r="1220" spans="5:57" x14ac:dyDescent="0.15"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</row>
    <row r="1221" spans="5:57" x14ac:dyDescent="0.15"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</row>
    <row r="1222" spans="5:57" x14ac:dyDescent="0.15"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</row>
    <row r="1223" spans="5:57" x14ac:dyDescent="0.15"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</row>
    <row r="1224" spans="5:57" x14ac:dyDescent="0.15"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</row>
    <row r="1225" spans="5:57" x14ac:dyDescent="0.15"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</row>
    <row r="1226" spans="5:57" x14ac:dyDescent="0.15"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</row>
    <row r="1227" spans="5:57" x14ac:dyDescent="0.15"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</row>
    <row r="1228" spans="5:57" x14ac:dyDescent="0.15"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</row>
    <row r="1229" spans="5:57" x14ac:dyDescent="0.15"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</row>
    <row r="1230" spans="5:57" x14ac:dyDescent="0.15"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</row>
    <row r="1231" spans="5:57" x14ac:dyDescent="0.15"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</row>
    <row r="1232" spans="5:57" x14ac:dyDescent="0.15"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</row>
    <row r="1233" spans="5:57" x14ac:dyDescent="0.15"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</row>
    <row r="1234" spans="5:57" x14ac:dyDescent="0.15"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</row>
    <row r="1235" spans="5:57" x14ac:dyDescent="0.15"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</row>
    <row r="1236" spans="5:57" x14ac:dyDescent="0.15"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</row>
    <row r="1237" spans="5:57" x14ac:dyDescent="0.15"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</row>
    <row r="1238" spans="5:57" x14ac:dyDescent="0.15"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</row>
    <row r="1239" spans="5:57" x14ac:dyDescent="0.15"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</row>
    <row r="1240" spans="5:57" x14ac:dyDescent="0.15"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</row>
    <row r="1241" spans="5:57" x14ac:dyDescent="0.15"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</row>
    <row r="1242" spans="5:57" x14ac:dyDescent="0.15"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</row>
    <row r="1243" spans="5:57" x14ac:dyDescent="0.15"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</row>
    <row r="1244" spans="5:57" x14ac:dyDescent="0.15"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</row>
    <row r="1245" spans="5:57" x14ac:dyDescent="0.15"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</row>
    <row r="1246" spans="5:57" x14ac:dyDescent="0.15"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</row>
    <row r="1247" spans="5:57" x14ac:dyDescent="0.15"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</row>
    <row r="1248" spans="5:57" x14ac:dyDescent="0.15"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</row>
    <row r="1249" spans="5:57" x14ac:dyDescent="0.15"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</row>
    <row r="1250" spans="5:57" x14ac:dyDescent="0.15"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</row>
    <row r="1251" spans="5:57" x14ac:dyDescent="0.15"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</row>
    <row r="1252" spans="5:57" x14ac:dyDescent="0.15"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</row>
    <row r="1253" spans="5:57" x14ac:dyDescent="0.15"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</row>
    <row r="1254" spans="5:57" x14ac:dyDescent="0.15"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</row>
    <row r="1255" spans="5:57" x14ac:dyDescent="0.15"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</row>
    <row r="1256" spans="5:57" x14ac:dyDescent="0.15"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</row>
    <row r="1257" spans="5:57" x14ac:dyDescent="0.15"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</row>
    <row r="1258" spans="5:57" x14ac:dyDescent="0.15"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</row>
    <row r="1259" spans="5:57" x14ac:dyDescent="0.15"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</row>
    <row r="1260" spans="5:57" x14ac:dyDescent="0.15"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</row>
    <row r="1261" spans="5:57" x14ac:dyDescent="0.15"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</row>
    <row r="1262" spans="5:57" x14ac:dyDescent="0.15"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</row>
    <row r="1263" spans="5:57" x14ac:dyDescent="0.15"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</row>
    <row r="1264" spans="5:57" x14ac:dyDescent="0.15"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</row>
    <row r="1265" spans="5:57" x14ac:dyDescent="0.15"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</row>
    <row r="1266" spans="5:57" x14ac:dyDescent="0.15"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</row>
    <row r="1267" spans="5:57" x14ac:dyDescent="0.15"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</row>
    <row r="1268" spans="5:57" x14ac:dyDescent="0.15"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</row>
    <row r="1269" spans="5:57" x14ac:dyDescent="0.15"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</row>
    <row r="1270" spans="5:57" x14ac:dyDescent="0.15"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</row>
    <row r="1271" spans="5:57" x14ac:dyDescent="0.15"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</row>
    <row r="1272" spans="5:57" x14ac:dyDescent="0.15"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</row>
    <row r="1273" spans="5:57" x14ac:dyDescent="0.15"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</row>
    <row r="1274" spans="5:57" x14ac:dyDescent="0.15"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</row>
    <row r="1275" spans="5:57" x14ac:dyDescent="0.15"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</row>
    <row r="1276" spans="5:57" x14ac:dyDescent="0.15"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</row>
    <row r="1277" spans="5:57" x14ac:dyDescent="0.15"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</row>
    <row r="1278" spans="5:57" x14ac:dyDescent="0.15"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</row>
    <row r="1279" spans="5:57" x14ac:dyDescent="0.15"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</row>
    <row r="1280" spans="5:57" x14ac:dyDescent="0.15"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</row>
    <row r="1281" spans="5:57" x14ac:dyDescent="0.15"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</row>
    <row r="1282" spans="5:57" x14ac:dyDescent="0.15"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</row>
    <row r="1283" spans="5:57" x14ac:dyDescent="0.15"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</row>
    <row r="1284" spans="5:57" x14ac:dyDescent="0.15"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</row>
    <row r="1285" spans="5:57" x14ac:dyDescent="0.15"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</row>
    <row r="1286" spans="5:57" x14ac:dyDescent="0.15"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</row>
    <row r="1287" spans="5:57" x14ac:dyDescent="0.15"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</row>
    <row r="1288" spans="5:57" x14ac:dyDescent="0.15"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</row>
    <row r="1289" spans="5:57" x14ac:dyDescent="0.15"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</row>
    <row r="1290" spans="5:57" x14ac:dyDescent="0.15"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</row>
    <row r="1291" spans="5:57" x14ac:dyDescent="0.15"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</row>
    <row r="1292" spans="5:57" x14ac:dyDescent="0.15"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</row>
    <row r="1293" spans="5:57" x14ac:dyDescent="0.15"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</row>
    <row r="1294" spans="5:57" x14ac:dyDescent="0.15"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</row>
    <row r="1295" spans="5:57" x14ac:dyDescent="0.15"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</row>
    <row r="1296" spans="5:57" x14ac:dyDescent="0.15"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</row>
    <row r="1297" spans="5:57" x14ac:dyDescent="0.15"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</row>
    <row r="1298" spans="5:57" x14ac:dyDescent="0.15"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</row>
    <row r="1299" spans="5:57" x14ac:dyDescent="0.15"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</row>
    <row r="1300" spans="5:57" x14ac:dyDescent="0.15"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</row>
    <row r="1301" spans="5:57" x14ac:dyDescent="0.15"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</row>
    <row r="1302" spans="5:57" x14ac:dyDescent="0.15"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</row>
    <row r="1303" spans="5:57" x14ac:dyDescent="0.15"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</row>
    <row r="1304" spans="5:57" x14ac:dyDescent="0.15"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</row>
    <row r="1305" spans="5:57" x14ac:dyDescent="0.15"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</row>
    <row r="1306" spans="5:57" x14ac:dyDescent="0.15"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</row>
    <row r="1307" spans="5:57" x14ac:dyDescent="0.15"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</row>
    <row r="1308" spans="5:57" x14ac:dyDescent="0.15"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</row>
    <row r="1309" spans="5:57" x14ac:dyDescent="0.15"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</row>
    <row r="1310" spans="5:57" x14ac:dyDescent="0.15"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</row>
    <row r="1311" spans="5:57" x14ac:dyDescent="0.15"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</row>
    <row r="1312" spans="5:57" x14ac:dyDescent="0.15"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</row>
    <row r="1313" spans="5:57" x14ac:dyDescent="0.15"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</row>
    <row r="1314" spans="5:57" x14ac:dyDescent="0.15"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</row>
    <row r="1315" spans="5:57" x14ac:dyDescent="0.15"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</row>
    <row r="1316" spans="5:57" x14ac:dyDescent="0.15"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</row>
    <row r="1317" spans="5:57" x14ac:dyDescent="0.15"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</row>
    <row r="1318" spans="5:57" x14ac:dyDescent="0.15"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</row>
    <row r="1319" spans="5:57" x14ac:dyDescent="0.15"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</row>
    <row r="1320" spans="5:57" x14ac:dyDescent="0.15"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</row>
    <row r="1321" spans="5:57" x14ac:dyDescent="0.15"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</row>
    <row r="1322" spans="5:57" x14ac:dyDescent="0.15"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</row>
    <row r="1323" spans="5:57" x14ac:dyDescent="0.15"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</row>
    <row r="1324" spans="5:57" x14ac:dyDescent="0.15"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</row>
    <row r="1325" spans="5:57" x14ac:dyDescent="0.15"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</row>
    <row r="1326" spans="5:57" x14ac:dyDescent="0.15"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</row>
    <row r="1327" spans="5:57" x14ac:dyDescent="0.15"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</row>
    <row r="1328" spans="5:57" x14ac:dyDescent="0.15"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</row>
    <row r="1329" spans="5:57" x14ac:dyDescent="0.15"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</row>
    <row r="1330" spans="5:57" x14ac:dyDescent="0.15"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</row>
    <row r="1331" spans="5:57" x14ac:dyDescent="0.15"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</row>
    <row r="1332" spans="5:57" x14ac:dyDescent="0.15"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</row>
    <row r="1333" spans="5:57" x14ac:dyDescent="0.15"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</row>
    <row r="1334" spans="5:57" x14ac:dyDescent="0.15"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</row>
    <row r="1335" spans="5:57" x14ac:dyDescent="0.15"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</row>
    <row r="1336" spans="5:57" x14ac:dyDescent="0.15"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</row>
    <row r="1337" spans="5:57" x14ac:dyDescent="0.15"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</row>
    <row r="1338" spans="5:57" x14ac:dyDescent="0.15"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</row>
    <row r="1339" spans="5:57" x14ac:dyDescent="0.15"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</row>
    <row r="1340" spans="5:57" x14ac:dyDescent="0.15"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</row>
    <row r="1341" spans="5:57" x14ac:dyDescent="0.15"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</row>
    <row r="1342" spans="5:57" x14ac:dyDescent="0.15"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</row>
    <row r="1343" spans="5:57" x14ac:dyDescent="0.15"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</row>
    <row r="1344" spans="5:57" x14ac:dyDescent="0.15"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</row>
    <row r="1345" spans="5:57" x14ac:dyDescent="0.15"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</row>
    <row r="1346" spans="5:57" x14ac:dyDescent="0.15"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</row>
    <row r="1347" spans="5:57" x14ac:dyDescent="0.15"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</row>
    <row r="1348" spans="5:57" x14ac:dyDescent="0.15"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</row>
    <row r="1349" spans="5:57" x14ac:dyDescent="0.15"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</row>
    <row r="1350" spans="5:57" x14ac:dyDescent="0.15"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</row>
    <row r="1351" spans="5:57" x14ac:dyDescent="0.15"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</row>
    <row r="1352" spans="5:57" x14ac:dyDescent="0.15"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</row>
    <row r="1353" spans="5:57" x14ac:dyDescent="0.15"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</row>
    <row r="1354" spans="5:57" x14ac:dyDescent="0.15"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</row>
    <row r="1355" spans="5:57" x14ac:dyDescent="0.15"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</row>
    <row r="1356" spans="5:57" x14ac:dyDescent="0.15"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</row>
    <row r="1357" spans="5:57" x14ac:dyDescent="0.15"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</row>
    <row r="1358" spans="5:57" x14ac:dyDescent="0.15"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</row>
    <row r="1359" spans="5:57" x14ac:dyDescent="0.15"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</row>
    <row r="1360" spans="5:57" x14ac:dyDescent="0.15"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</row>
    <row r="1361" spans="5:57" x14ac:dyDescent="0.15"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</row>
    <row r="1362" spans="5:57" x14ac:dyDescent="0.15"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</row>
    <row r="1363" spans="5:57" x14ac:dyDescent="0.15"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</row>
    <row r="1364" spans="5:57" x14ac:dyDescent="0.15"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</row>
    <row r="1365" spans="5:57" x14ac:dyDescent="0.15"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</row>
    <row r="1366" spans="5:57" x14ac:dyDescent="0.15"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</row>
    <row r="1367" spans="5:57" x14ac:dyDescent="0.15"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</row>
    <row r="1368" spans="5:57" x14ac:dyDescent="0.15"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</row>
    <row r="1369" spans="5:57" x14ac:dyDescent="0.15"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</row>
    <row r="1370" spans="5:57" x14ac:dyDescent="0.15"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</row>
    <row r="1371" spans="5:57" x14ac:dyDescent="0.15"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</row>
    <row r="1372" spans="5:57" x14ac:dyDescent="0.15"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</row>
    <row r="1373" spans="5:57" x14ac:dyDescent="0.15"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</row>
    <row r="1374" spans="5:57" x14ac:dyDescent="0.15"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</row>
    <row r="1375" spans="5:57" x14ac:dyDescent="0.15"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</row>
    <row r="1376" spans="5:57" x14ac:dyDescent="0.15"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</row>
    <row r="1377" spans="5:57" x14ac:dyDescent="0.15"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</row>
    <row r="1378" spans="5:57" x14ac:dyDescent="0.15"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</row>
    <row r="1379" spans="5:57" x14ac:dyDescent="0.15"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</row>
    <row r="1380" spans="5:57" x14ac:dyDescent="0.15"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</row>
    <row r="1381" spans="5:57" x14ac:dyDescent="0.15"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</row>
    <row r="1382" spans="5:57" x14ac:dyDescent="0.15"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</row>
    <row r="1383" spans="5:57" x14ac:dyDescent="0.15"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</row>
    <row r="1384" spans="5:57" x14ac:dyDescent="0.15"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</row>
    <row r="1385" spans="5:57" x14ac:dyDescent="0.15"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</row>
    <row r="1386" spans="5:57" x14ac:dyDescent="0.15"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</row>
    <row r="1387" spans="5:57" x14ac:dyDescent="0.15"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</row>
    <row r="1388" spans="5:57" x14ac:dyDescent="0.15"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</row>
    <row r="1389" spans="5:57" x14ac:dyDescent="0.15"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</row>
    <row r="1390" spans="5:57" x14ac:dyDescent="0.15"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</row>
    <row r="1391" spans="5:57" x14ac:dyDescent="0.15"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</row>
    <row r="1392" spans="5:57" x14ac:dyDescent="0.15"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</row>
    <row r="1393" spans="5:57" x14ac:dyDescent="0.15"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</row>
    <row r="1394" spans="5:57" x14ac:dyDescent="0.15"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</row>
    <row r="1395" spans="5:57" x14ac:dyDescent="0.15"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</row>
    <row r="1396" spans="5:57" x14ac:dyDescent="0.15"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</row>
    <row r="1397" spans="5:57" x14ac:dyDescent="0.15"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</row>
    <row r="1398" spans="5:57" x14ac:dyDescent="0.15"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</row>
    <row r="1399" spans="5:57" x14ac:dyDescent="0.15"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</row>
    <row r="1400" spans="5:57" x14ac:dyDescent="0.15"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</row>
    <row r="1401" spans="5:57" x14ac:dyDescent="0.15"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</row>
    <row r="1402" spans="5:57" x14ac:dyDescent="0.15"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</row>
    <row r="1403" spans="5:57" x14ac:dyDescent="0.15"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</row>
    <row r="1404" spans="5:57" x14ac:dyDescent="0.15"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</row>
    <row r="1405" spans="5:57" x14ac:dyDescent="0.15"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</row>
    <row r="1406" spans="5:57" x14ac:dyDescent="0.15"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</row>
    <row r="1407" spans="5:57" x14ac:dyDescent="0.15"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</row>
    <row r="1408" spans="5:57" x14ac:dyDescent="0.15"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</row>
    <row r="1409" spans="5:57" x14ac:dyDescent="0.15"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</row>
    <row r="1410" spans="5:57" x14ac:dyDescent="0.15"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</row>
    <row r="1411" spans="5:57" x14ac:dyDescent="0.15"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</row>
    <row r="1412" spans="5:57" x14ac:dyDescent="0.15"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</row>
    <row r="1413" spans="5:57" x14ac:dyDescent="0.15"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</row>
    <row r="1414" spans="5:57" x14ac:dyDescent="0.15"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</row>
    <row r="1415" spans="5:57" x14ac:dyDescent="0.15"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</row>
    <row r="1416" spans="5:57" x14ac:dyDescent="0.15"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</row>
    <row r="1417" spans="5:57" x14ac:dyDescent="0.15"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</row>
    <row r="1418" spans="5:57" x14ac:dyDescent="0.15"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</row>
    <row r="1419" spans="5:57" x14ac:dyDescent="0.15"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</row>
    <row r="1420" spans="5:57" x14ac:dyDescent="0.15"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</row>
    <row r="1421" spans="5:57" x14ac:dyDescent="0.15"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</row>
    <row r="1422" spans="5:57" x14ac:dyDescent="0.15"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</row>
    <row r="1423" spans="5:57" x14ac:dyDescent="0.15"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</row>
    <row r="1424" spans="5:57" x14ac:dyDescent="0.15"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</row>
    <row r="1425" spans="5:57" x14ac:dyDescent="0.15"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</row>
    <row r="1426" spans="5:57" x14ac:dyDescent="0.15"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</row>
    <row r="1427" spans="5:57" x14ac:dyDescent="0.15"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</row>
    <row r="1428" spans="5:57" x14ac:dyDescent="0.15"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</row>
    <row r="1429" spans="5:57" x14ac:dyDescent="0.15"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</row>
    <row r="1430" spans="5:57" x14ac:dyDescent="0.15"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</row>
    <row r="1431" spans="5:57" x14ac:dyDescent="0.15"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</row>
    <row r="1432" spans="5:57" x14ac:dyDescent="0.15"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</row>
    <row r="1433" spans="5:57" x14ac:dyDescent="0.15"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</row>
    <row r="1434" spans="5:57" x14ac:dyDescent="0.15"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</row>
    <row r="1435" spans="5:57" x14ac:dyDescent="0.15"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</row>
    <row r="1436" spans="5:57" x14ac:dyDescent="0.15"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</row>
    <row r="1437" spans="5:57" x14ac:dyDescent="0.15"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</row>
    <row r="1438" spans="5:57" x14ac:dyDescent="0.15"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</row>
    <row r="1439" spans="5:57" x14ac:dyDescent="0.15"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</row>
    <row r="1440" spans="5:57" x14ac:dyDescent="0.15"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</row>
    <row r="1441" spans="5:57" x14ac:dyDescent="0.15"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</row>
    <row r="1442" spans="5:57" x14ac:dyDescent="0.15"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</row>
    <row r="1443" spans="5:57" x14ac:dyDescent="0.15"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</row>
    <row r="1444" spans="5:57" x14ac:dyDescent="0.15"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</row>
    <row r="1445" spans="5:57" x14ac:dyDescent="0.15"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</row>
    <row r="1446" spans="5:57" x14ac:dyDescent="0.15"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</row>
    <row r="1447" spans="5:57" x14ac:dyDescent="0.15"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</row>
    <row r="1448" spans="5:57" x14ac:dyDescent="0.15"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</row>
    <row r="1449" spans="5:57" x14ac:dyDescent="0.15"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</row>
    <row r="1450" spans="5:57" x14ac:dyDescent="0.15"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</row>
    <row r="1451" spans="5:57" x14ac:dyDescent="0.15"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</row>
    <row r="1452" spans="5:57" x14ac:dyDescent="0.15"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</row>
    <row r="1453" spans="5:57" x14ac:dyDescent="0.15"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</row>
    <row r="1454" spans="5:57" x14ac:dyDescent="0.15"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</row>
    <row r="1455" spans="5:57" x14ac:dyDescent="0.15"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</row>
    <row r="1456" spans="5:57" x14ac:dyDescent="0.15"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</row>
    <row r="1457" spans="5:57" x14ac:dyDescent="0.15"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</row>
    <row r="1458" spans="5:57" x14ac:dyDescent="0.15"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</row>
    <row r="1459" spans="5:57" x14ac:dyDescent="0.15"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</row>
    <row r="1460" spans="5:57" x14ac:dyDescent="0.15"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</row>
    <row r="1461" spans="5:57" x14ac:dyDescent="0.15"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</row>
    <row r="1462" spans="5:57" x14ac:dyDescent="0.15"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</row>
    <row r="1463" spans="5:57" x14ac:dyDescent="0.15"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</row>
    <row r="1464" spans="5:57" x14ac:dyDescent="0.15"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</row>
    <row r="1465" spans="5:57" x14ac:dyDescent="0.15"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</row>
    <row r="1466" spans="5:57" x14ac:dyDescent="0.15"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</row>
    <row r="1467" spans="5:57" x14ac:dyDescent="0.15"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</row>
    <row r="1468" spans="5:57" x14ac:dyDescent="0.15"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</row>
    <row r="1469" spans="5:57" x14ac:dyDescent="0.15"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</row>
    <row r="1470" spans="5:57" x14ac:dyDescent="0.15"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</row>
    <row r="1471" spans="5:57" x14ac:dyDescent="0.15"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</row>
    <row r="1472" spans="5:57" x14ac:dyDescent="0.15"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</row>
    <row r="1473" spans="5:57" x14ac:dyDescent="0.15"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</row>
    <row r="1474" spans="5:57" x14ac:dyDescent="0.15"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</row>
    <row r="1475" spans="5:57" x14ac:dyDescent="0.15"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</row>
    <row r="1476" spans="5:57" x14ac:dyDescent="0.15"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</row>
    <row r="1477" spans="5:57" x14ac:dyDescent="0.15"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</row>
    <row r="1478" spans="5:57" x14ac:dyDescent="0.15"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</row>
    <row r="1479" spans="5:57" x14ac:dyDescent="0.15"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</row>
    <row r="1480" spans="5:57" x14ac:dyDescent="0.15"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</row>
    <row r="1481" spans="5:57" x14ac:dyDescent="0.15"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</row>
    <row r="1482" spans="5:57" x14ac:dyDescent="0.15"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</row>
    <row r="1483" spans="5:57" x14ac:dyDescent="0.15"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</row>
    <row r="1484" spans="5:57" x14ac:dyDescent="0.15"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</row>
    <row r="1485" spans="5:57" x14ac:dyDescent="0.15"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</row>
    <row r="1486" spans="5:57" x14ac:dyDescent="0.15"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</row>
    <row r="1487" spans="5:57" x14ac:dyDescent="0.15"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</row>
    <row r="1488" spans="5:57" x14ac:dyDescent="0.15"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</row>
    <row r="1489" spans="5:57" x14ac:dyDescent="0.15"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</row>
    <row r="1490" spans="5:57" x14ac:dyDescent="0.15"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</row>
    <row r="1491" spans="5:57" x14ac:dyDescent="0.15"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</row>
    <row r="1492" spans="5:57" x14ac:dyDescent="0.15"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</row>
    <row r="1493" spans="5:57" x14ac:dyDescent="0.15"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</row>
    <row r="1494" spans="5:57" x14ac:dyDescent="0.15"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</row>
    <row r="1495" spans="5:57" x14ac:dyDescent="0.15"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</row>
    <row r="1496" spans="5:57" x14ac:dyDescent="0.15"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</row>
    <row r="1497" spans="5:57" x14ac:dyDescent="0.15"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</row>
    <row r="1498" spans="5:57" x14ac:dyDescent="0.15"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</row>
    <row r="1499" spans="5:57" x14ac:dyDescent="0.15"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</row>
    <row r="1500" spans="5:57" x14ac:dyDescent="0.15"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</row>
    <row r="1501" spans="5:57" x14ac:dyDescent="0.15"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</row>
    <row r="1502" spans="5:57" x14ac:dyDescent="0.15"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</row>
    <row r="1503" spans="5:57" x14ac:dyDescent="0.15"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</row>
    <row r="1504" spans="5:57" x14ac:dyDescent="0.15"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</row>
    <row r="1505" spans="5:57" x14ac:dyDescent="0.15"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</row>
    <row r="1506" spans="5:57" x14ac:dyDescent="0.15"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</row>
    <row r="1507" spans="5:57" x14ac:dyDescent="0.15"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</row>
    <row r="1508" spans="5:57" x14ac:dyDescent="0.15"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</row>
    <row r="1509" spans="5:57" x14ac:dyDescent="0.15"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</row>
    <row r="1510" spans="5:57" x14ac:dyDescent="0.15"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</row>
    <row r="1511" spans="5:57" x14ac:dyDescent="0.15"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</row>
    <row r="1512" spans="5:57" x14ac:dyDescent="0.15"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</row>
    <row r="1513" spans="5:57" x14ac:dyDescent="0.15"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</row>
    <row r="1514" spans="5:57" x14ac:dyDescent="0.15"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</row>
    <row r="1515" spans="5:57" x14ac:dyDescent="0.15"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</row>
    <row r="1516" spans="5:57" x14ac:dyDescent="0.15"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6:AH198"/>
  <sheetViews>
    <sheetView zoomScale="75" zoomScaleNormal="75" workbookViewId="0">
      <selection activeCell="E7" sqref="E7:T16"/>
    </sheetView>
  </sheetViews>
  <sheetFormatPr defaultRowHeight="13.5" x14ac:dyDescent="0.15"/>
  <sheetData>
    <row r="6" spans="1:24" x14ac:dyDescent="0.15">
      <c r="A6" s="2" t="s">
        <v>3</v>
      </c>
      <c r="B6" s="12" t="s">
        <v>0</v>
      </c>
      <c r="C6" s="7" t="s">
        <v>1</v>
      </c>
      <c r="D6" s="15" t="s">
        <v>2</v>
      </c>
      <c r="E6" s="7" t="s">
        <v>58</v>
      </c>
      <c r="F6" s="7" t="s">
        <v>59</v>
      </c>
      <c r="G6" s="7" t="s">
        <v>60</v>
      </c>
      <c r="H6" s="7" t="s">
        <v>61</v>
      </c>
      <c r="I6" s="7" t="s">
        <v>62</v>
      </c>
      <c r="J6" s="7" t="s">
        <v>63</v>
      </c>
      <c r="K6" s="7" t="s">
        <v>64</v>
      </c>
      <c r="L6" s="7" t="s">
        <v>65</v>
      </c>
      <c r="M6" s="7" t="s">
        <v>66</v>
      </c>
      <c r="N6" s="7" t="s">
        <v>67</v>
      </c>
      <c r="O6" s="7" t="s">
        <v>68</v>
      </c>
      <c r="P6" s="7" t="s">
        <v>69</v>
      </c>
      <c r="Q6" s="7" t="s">
        <v>70</v>
      </c>
      <c r="R6" s="7" t="s">
        <v>71</v>
      </c>
      <c r="S6" s="7" t="s">
        <v>72</v>
      </c>
      <c r="T6" s="7" t="s">
        <v>73</v>
      </c>
      <c r="U6" s="7"/>
      <c r="V6" s="7"/>
      <c r="W6" s="7"/>
      <c r="X6" s="7"/>
    </row>
    <row r="7" spans="1:24" x14ac:dyDescent="0.15">
      <c r="A7" s="3">
        <f t="shared" ref="A7:A38" si="0">MAX(B7:IV7)</f>
        <v>156</v>
      </c>
      <c r="B7" s="13" t="s">
        <v>34</v>
      </c>
      <c r="C7" s="10" t="s">
        <v>35</v>
      </c>
      <c r="D7" s="10" t="s">
        <v>56</v>
      </c>
      <c r="E7" s="36">
        <v>72</v>
      </c>
      <c r="F7" s="36">
        <v>7</v>
      </c>
      <c r="G7" s="36">
        <v>6</v>
      </c>
      <c r="H7" s="36">
        <v>3</v>
      </c>
      <c r="I7" s="36">
        <v>6</v>
      </c>
      <c r="J7" s="36">
        <v>11</v>
      </c>
      <c r="K7" s="36">
        <v>6</v>
      </c>
      <c r="L7" s="36">
        <v>6</v>
      </c>
      <c r="M7" s="36">
        <v>11</v>
      </c>
      <c r="N7" s="36">
        <v>9</v>
      </c>
      <c r="O7" s="36">
        <v>8</v>
      </c>
      <c r="P7" s="36">
        <v>22</v>
      </c>
      <c r="Q7" s="36">
        <v>22</v>
      </c>
      <c r="R7" s="36">
        <v>19</v>
      </c>
      <c r="S7" s="36">
        <v>25</v>
      </c>
      <c r="T7" s="36">
        <v>156</v>
      </c>
      <c r="U7" s="22"/>
      <c r="V7" s="22"/>
      <c r="W7" s="22"/>
      <c r="X7" s="22"/>
    </row>
    <row r="8" spans="1:24" x14ac:dyDescent="0.15">
      <c r="A8" s="3">
        <f t="shared" si="0"/>
        <v>0.32635983263599999</v>
      </c>
      <c r="B8" s="13"/>
      <c r="C8" s="10"/>
      <c r="D8" s="10" t="s">
        <v>57</v>
      </c>
      <c r="E8" s="37">
        <v>0.15062761506299999</v>
      </c>
      <c r="F8" s="37">
        <v>1.4644351464E-2</v>
      </c>
      <c r="G8" s="37">
        <v>1.2552301255E-2</v>
      </c>
      <c r="H8" s="37">
        <v>6.2761506280000004E-3</v>
      </c>
      <c r="I8" s="37">
        <v>1.2552301255E-2</v>
      </c>
      <c r="J8" s="37">
        <v>2.3012552301000001E-2</v>
      </c>
      <c r="K8" s="37">
        <v>1.2552301255E-2</v>
      </c>
      <c r="L8" s="37">
        <v>1.2552301255E-2</v>
      </c>
      <c r="M8" s="37">
        <v>2.3012552301000001E-2</v>
      </c>
      <c r="N8" s="37">
        <v>1.8828451882999999E-2</v>
      </c>
      <c r="O8" s="37">
        <v>1.6736401674E-2</v>
      </c>
      <c r="P8" s="37">
        <v>4.6025104603000001E-2</v>
      </c>
      <c r="Q8" s="37">
        <v>4.6025104603000001E-2</v>
      </c>
      <c r="R8" s="37">
        <v>3.9748953975000001E-2</v>
      </c>
      <c r="S8" s="37">
        <v>5.2301255230000003E-2</v>
      </c>
      <c r="T8" s="37">
        <v>0.32635983263599999</v>
      </c>
      <c r="U8" s="23"/>
      <c r="V8" s="23"/>
      <c r="W8" s="23"/>
      <c r="X8" s="23"/>
    </row>
    <row r="9" spans="1:24" x14ac:dyDescent="0.15">
      <c r="A9" s="3">
        <f t="shared" si="0"/>
        <v>79</v>
      </c>
      <c r="B9" s="13" t="s">
        <v>36</v>
      </c>
      <c r="C9" s="9" t="s">
        <v>37</v>
      </c>
      <c r="D9" s="10" t="s">
        <v>56</v>
      </c>
      <c r="E9" s="36">
        <v>40</v>
      </c>
      <c r="F9" s="36">
        <v>7</v>
      </c>
      <c r="G9" s="36">
        <v>22</v>
      </c>
      <c r="H9" s="36">
        <v>18</v>
      </c>
      <c r="I9" s="36">
        <v>21</v>
      </c>
      <c r="J9" s="36">
        <v>37</v>
      </c>
      <c r="K9" s="36">
        <v>31</v>
      </c>
      <c r="L9" s="36">
        <v>27</v>
      </c>
      <c r="M9" s="36">
        <v>38</v>
      </c>
      <c r="N9" s="36">
        <v>35</v>
      </c>
      <c r="O9" s="36">
        <v>26</v>
      </c>
      <c r="P9" s="36">
        <v>25</v>
      </c>
      <c r="Q9" s="36">
        <v>18</v>
      </c>
      <c r="R9" s="36">
        <v>20</v>
      </c>
      <c r="S9" s="36">
        <v>20</v>
      </c>
      <c r="T9" s="36">
        <v>79</v>
      </c>
      <c r="U9" s="22"/>
      <c r="V9" s="22"/>
      <c r="W9" s="22"/>
      <c r="X9" s="22"/>
    </row>
    <row r="10" spans="1:24" x14ac:dyDescent="0.15">
      <c r="A10" s="3">
        <f t="shared" si="0"/>
        <v>0.16527196652699999</v>
      </c>
      <c r="B10" s="13"/>
      <c r="C10" s="10"/>
      <c r="D10" s="10" t="s">
        <v>57</v>
      </c>
      <c r="E10" s="37">
        <v>8.3682008367999994E-2</v>
      </c>
      <c r="F10" s="37">
        <v>1.4644351464E-2</v>
      </c>
      <c r="G10" s="37">
        <v>4.6025104603000001E-2</v>
      </c>
      <c r="H10" s="37">
        <v>3.7656903765999998E-2</v>
      </c>
      <c r="I10" s="37">
        <v>4.3933054393E-2</v>
      </c>
      <c r="J10" s="37">
        <v>7.7405857741000006E-2</v>
      </c>
      <c r="K10" s="37">
        <v>6.4853556485000005E-2</v>
      </c>
      <c r="L10" s="37">
        <v>5.6485355649000001E-2</v>
      </c>
      <c r="M10" s="37">
        <v>7.9497907950000002E-2</v>
      </c>
      <c r="N10" s="37">
        <v>7.3221757321999995E-2</v>
      </c>
      <c r="O10" s="37">
        <v>5.4393305438999999E-2</v>
      </c>
      <c r="P10" s="37">
        <v>5.2301255230000003E-2</v>
      </c>
      <c r="Q10" s="37">
        <v>3.7656903765999998E-2</v>
      </c>
      <c r="R10" s="37">
        <v>4.1841004183999997E-2</v>
      </c>
      <c r="S10" s="37">
        <v>4.1841004183999997E-2</v>
      </c>
      <c r="T10" s="37">
        <v>0.16527196652699999</v>
      </c>
      <c r="U10" s="23"/>
      <c r="V10" s="23"/>
      <c r="W10" s="23"/>
      <c r="X10" s="23"/>
    </row>
    <row r="11" spans="1:24" x14ac:dyDescent="0.15">
      <c r="A11" s="3">
        <f t="shared" si="0"/>
        <v>871</v>
      </c>
      <c r="B11" s="13" t="s">
        <v>38</v>
      </c>
      <c r="C11" s="10" t="s">
        <v>39</v>
      </c>
      <c r="D11" s="10" t="s">
        <v>56</v>
      </c>
      <c r="E11" s="36">
        <v>17</v>
      </c>
      <c r="F11" s="36">
        <v>594</v>
      </c>
      <c r="G11" s="36">
        <v>871</v>
      </c>
      <c r="H11" s="36">
        <v>509</v>
      </c>
      <c r="I11" s="36">
        <v>201</v>
      </c>
      <c r="J11" s="36">
        <v>143</v>
      </c>
      <c r="K11" s="36">
        <v>143</v>
      </c>
      <c r="L11" s="36">
        <v>115</v>
      </c>
      <c r="M11" s="36">
        <v>118</v>
      </c>
      <c r="N11" s="36">
        <v>108</v>
      </c>
      <c r="O11" s="36">
        <v>80</v>
      </c>
      <c r="P11" s="36">
        <v>44</v>
      </c>
      <c r="Q11" s="36">
        <v>44</v>
      </c>
      <c r="R11" s="36">
        <v>65</v>
      </c>
      <c r="S11" s="36">
        <v>75</v>
      </c>
      <c r="T11" s="36">
        <v>407</v>
      </c>
      <c r="U11" s="22"/>
      <c r="V11" s="22"/>
      <c r="W11" s="22"/>
      <c r="X11" s="22"/>
    </row>
    <row r="12" spans="1:24" x14ac:dyDescent="0.15">
      <c r="A12" s="3">
        <f t="shared" si="0"/>
        <v>1.8221757322180001</v>
      </c>
      <c r="B12" s="13"/>
      <c r="C12" s="9"/>
      <c r="D12" s="10" t="s">
        <v>57</v>
      </c>
      <c r="E12" s="37">
        <v>3.5564853556000003E-2</v>
      </c>
      <c r="F12" s="37">
        <v>1.2426778242680001</v>
      </c>
      <c r="G12" s="37">
        <v>1.8221757322180001</v>
      </c>
      <c r="H12" s="37">
        <v>1.0648535564849999</v>
      </c>
      <c r="I12" s="37">
        <v>0.42050209205</v>
      </c>
      <c r="J12" s="37">
        <v>0.299163179916</v>
      </c>
      <c r="K12" s="37">
        <v>0.299163179916</v>
      </c>
      <c r="L12" s="37">
        <v>0.240585774059</v>
      </c>
      <c r="M12" s="37">
        <v>0.24686192468599999</v>
      </c>
      <c r="N12" s="37">
        <v>0.22594142259399999</v>
      </c>
      <c r="O12" s="37">
        <v>0.16736401673599999</v>
      </c>
      <c r="P12" s="37">
        <v>9.2050209204999997E-2</v>
      </c>
      <c r="Q12" s="37">
        <v>9.2050209204999997E-2</v>
      </c>
      <c r="R12" s="37">
        <v>0.135983263598</v>
      </c>
      <c r="S12" s="37">
        <v>0.15690376569</v>
      </c>
      <c r="T12" s="37">
        <v>0.85146443514600001</v>
      </c>
      <c r="U12" s="23"/>
      <c r="V12" s="23"/>
      <c r="W12" s="23"/>
      <c r="X12" s="23"/>
    </row>
    <row r="13" spans="1:24" x14ac:dyDescent="0.15">
      <c r="A13" s="3">
        <f t="shared" si="0"/>
        <v>28</v>
      </c>
      <c r="B13" s="13" t="s">
        <v>40</v>
      </c>
      <c r="C13" s="10" t="s">
        <v>41</v>
      </c>
      <c r="D13" s="10" t="s">
        <v>56</v>
      </c>
      <c r="E13" s="36">
        <v>3</v>
      </c>
      <c r="F13" s="36">
        <v>3</v>
      </c>
      <c r="G13" s="36">
        <v>2</v>
      </c>
      <c r="H13" s="36">
        <v>1</v>
      </c>
      <c r="I13" s="36">
        <v>0</v>
      </c>
      <c r="J13" s="36">
        <v>1</v>
      </c>
      <c r="K13" s="36">
        <v>1</v>
      </c>
      <c r="L13" s="36">
        <v>1</v>
      </c>
      <c r="M13" s="36">
        <v>2</v>
      </c>
      <c r="N13" s="36">
        <v>1</v>
      </c>
      <c r="O13" s="36">
        <v>1</v>
      </c>
      <c r="P13" s="36">
        <v>1</v>
      </c>
      <c r="Q13" s="36">
        <v>0</v>
      </c>
      <c r="R13" s="36">
        <v>4</v>
      </c>
      <c r="S13" s="36">
        <v>5</v>
      </c>
      <c r="T13" s="36">
        <v>28</v>
      </c>
      <c r="U13" s="22"/>
      <c r="V13" s="22"/>
      <c r="W13" s="22"/>
      <c r="X13" s="22"/>
    </row>
    <row r="14" spans="1:24" x14ac:dyDescent="0.15">
      <c r="A14" s="3">
        <f t="shared" si="0"/>
        <v>5.8577405858000003E-2</v>
      </c>
      <c r="B14" s="13"/>
      <c r="C14" s="10"/>
      <c r="D14" s="10" t="s">
        <v>57</v>
      </c>
      <c r="E14" s="37">
        <v>6.2761506280000004E-3</v>
      </c>
      <c r="F14" s="37">
        <v>6.2761506280000004E-3</v>
      </c>
      <c r="G14" s="37">
        <v>4.1841004179999997E-3</v>
      </c>
      <c r="H14" s="37">
        <v>2.0920502089999998E-3</v>
      </c>
      <c r="I14" s="37">
        <v>0</v>
      </c>
      <c r="J14" s="37">
        <v>2.0920502089999998E-3</v>
      </c>
      <c r="K14" s="37">
        <v>2.0920502089999998E-3</v>
      </c>
      <c r="L14" s="37">
        <v>2.0920502089999998E-3</v>
      </c>
      <c r="M14" s="37">
        <v>4.1841004179999997E-3</v>
      </c>
      <c r="N14" s="37">
        <v>2.0920502089999998E-3</v>
      </c>
      <c r="O14" s="37">
        <v>2.0920502089999998E-3</v>
      </c>
      <c r="P14" s="37">
        <v>2.0920502089999998E-3</v>
      </c>
      <c r="Q14" s="37">
        <v>0</v>
      </c>
      <c r="R14" s="37">
        <v>8.3682008369999998E-3</v>
      </c>
      <c r="S14" s="37">
        <v>1.0460251045999999E-2</v>
      </c>
      <c r="T14" s="37">
        <v>5.8577405858000003E-2</v>
      </c>
      <c r="U14" s="23"/>
      <c r="V14" s="23"/>
      <c r="W14" s="23"/>
      <c r="X14" s="23"/>
    </row>
    <row r="15" spans="1:24" x14ac:dyDescent="0.15">
      <c r="A15" s="3">
        <f t="shared" si="0"/>
        <v>111</v>
      </c>
      <c r="B15" s="13" t="s">
        <v>91</v>
      </c>
      <c r="C15" s="9" t="s">
        <v>92</v>
      </c>
      <c r="D15" s="10" t="s">
        <v>56</v>
      </c>
      <c r="E15" s="36">
        <v>39</v>
      </c>
      <c r="F15" s="36">
        <v>111</v>
      </c>
      <c r="G15" s="36">
        <v>65</v>
      </c>
      <c r="H15" s="36">
        <v>17</v>
      </c>
      <c r="I15" s="36">
        <v>1</v>
      </c>
      <c r="J15" s="36">
        <v>4</v>
      </c>
      <c r="K15" s="36">
        <v>0</v>
      </c>
      <c r="L15" s="36">
        <v>1</v>
      </c>
      <c r="M15" s="36">
        <v>0</v>
      </c>
      <c r="N15" s="36">
        <v>0</v>
      </c>
      <c r="O15" s="36">
        <v>3</v>
      </c>
      <c r="P15" s="36">
        <v>0</v>
      </c>
      <c r="Q15" s="36">
        <v>0</v>
      </c>
      <c r="R15" s="36">
        <v>1</v>
      </c>
      <c r="S15" s="36">
        <v>3</v>
      </c>
      <c r="T15" s="36">
        <v>6</v>
      </c>
      <c r="U15" s="22"/>
      <c r="V15" s="22"/>
      <c r="W15" s="22"/>
      <c r="X15" s="22"/>
    </row>
    <row r="16" spans="1:24" x14ac:dyDescent="0.15">
      <c r="A16" s="3">
        <f t="shared" si="0"/>
        <v>0.23221757322200001</v>
      </c>
      <c r="B16" s="13"/>
      <c r="C16" s="10"/>
      <c r="D16" s="10" t="s">
        <v>57</v>
      </c>
      <c r="E16" s="37">
        <v>8.1589958158999998E-2</v>
      </c>
      <c r="F16" s="37">
        <v>0.23221757322200001</v>
      </c>
      <c r="G16" s="37">
        <v>0.135983263598</v>
      </c>
      <c r="H16" s="37">
        <v>3.5564853556000003E-2</v>
      </c>
      <c r="I16" s="37">
        <v>2.0920502089999998E-3</v>
      </c>
      <c r="J16" s="37">
        <v>8.3682008369999998E-3</v>
      </c>
      <c r="K16" s="37">
        <v>0</v>
      </c>
      <c r="L16" s="37">
        <v>2.0920502089999998E-3</v>
      </c>
      <c r="M16" s="37">
        <v>0</v>
      </c>
      <c r="N16" s="37">
        <v>0</v>
      </c>
      <c r="O16" s="37">
        <v>6.2761506280000004E-3</v>
      </c>
      <c r="P16" s="37">
        <v>0</v>
      </c>
      <c r="Q16" s="37">
        <v>0</v>
      </c>
      <c r="R16" s="37">
        <v>2.0920502089999998E-3</v>
      </c>
      <c r="S16" s="37">
        <v>6.2761506280000004E-3</v>
      </c>
      <c r="T16" s="37">
        <v>1.2552301255E-2</v>
      </c>
      <c r="U16" s="23"/>
      <c r="V16" s="23"/>
      <c r="W16" s="23"/>
      <c r="X16" s="23"/>
    </row>
    <row r="17" spans="1:34" x14ac:dyDescent="0.15">
      <c r="A17" s="3">
        <f t="shared" si="0"/>
        <v>0</v>
      </c>
      <c r="B17" s="21"/>
      <c r="C17" s="21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34" x14ac:dyDescent="0.15">
      <c r="A18" s="3">
        <f t="shared" si="0"/>
        <v>0</v>
      </c>
      <c r="B18" s="21"/>
      <c r="C18" s="21"/>
      <c r="D18" s="21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34" x14ac:dyDescent="0.15">
      <c r="A19" s="3">
        <f t="shared" si="0"/>
        <v>0</v>
      </c>
      <c r="B19" s="21"/>
      <c r="C19" s="24"/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34" x14ac:dyDescent="0.15">
      <c r="A20" s="3">
        <f t="shared" si="0"/>
        <v>0</v>
      </c>
      <c r="B20" s="21"/>
      <c r="C20" s="21"/>
      <c r="D20" s="21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34" x14ac:dyDescent="0.15">
      <c r="A21" s="3">
        <f t="shared" si="0"/>
        <v>0</v>
      </c>
      <c r="B21" s="21"/>
      <c r="C21" s="21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5"/>
      <c r="V21" s="25"/>
      <c r="W21" s="25"/>
      <c r="X21" s="25"/>
    </row>
    <row r="22" spans="1:34" x14ac:dyDescent="0.15">
      <c r="A22" s="3">
        <f t="shared" si="0"/>
        <v>0</v>
      </c>
      <c r="B22" s="26"/>
      <c r="C22" s="21"/>
      <c r="D22" s="21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5"/>
      <c r="V22" s="25"/>
      <c r="W22" s="25"/>
      <c r="X22" s="25"/>
    </row>
    <row r="23" spans="1:34" x14ac:dyDescent="0.15">
      <c r="A23" s="3">
        <f t="shared" si="0"/>
        <v>0</v>
      </c>
      <c r="B23" s="26"/>
      <c r="C23" s="24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5"/>
      <c r="V23" s="25"/>
      <c r="W23" s="25"/>
      <c r="X23" s="25"/>
    </row>
    <row r="24" spans="1:34" x14ac:dyDescent="0.15">
      <c r="A24" s="3">
        <f t="shared" si="0"/>
        <v>0</v>
      </c>
      <c r="B24" s="26"/>
      <c r="C24" s="21"/>
      <c r="D24" s="21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5"/>
      <c r="V24" s="25"/>
      <c r="W24" s="25"/>
      <c r="X24" s="25"/>
    </row>
    <row r="25" spans="1:34" x14ac:dyDescent="0.15">
      <c r="A25" s="3">
        <f t="shared" si="0"/>
        <v>0</v>
      </c>
      <c r="B25" s="13"/>
      <c r="C25" s="10"/>
      <c r="D25" s="10"/>
      <c r="E25" s="14"/>
      <c r="F25" s="14"/>
      <c r="G25" s="14"/>
      <c r="H25" s="8"/>
      <c r="I25" s="8"/>
      <c r="J25" s="11"/>
      <c r="K25" s="28"/>
      <c r="L25" s="29"/>
      <c r="M25" s="29"/>
      <c r="N25" s="31"/>
      <c r="O25" s="31"/>
      <c r="P25" s="31"/>
      <c r="Q25" s="31"/>
      <c r="R25" s="31"/>
      <c r="S25" s="31"/>
      <c r="T25" s="31"/>
      <c r="U25" s="28"/>
      <c r="V25" s="28"/>
      <c r="W25" s="28"/>
      <c r="X25" s="28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x14ac:dyDescent="0.15">
      <c r="A26" s="3">
        <f t="shared" si="0"/>
        <v>0</v>
      </c>
      <c r="B26" s="13"/>
      <c r="C26" s="9"/>
      <c r="D26" s="10"/>
      <c r="E26" s="14"/>
      <c r="F26" s="14"/>
      <c r="G26" s="14"/>
      <c r="H26" s="8"/>
      <c r="I26" s="8"/>
      <c r="J26" s="8"/>
      <c r="K26" s="28"/>
      <c r="L26" s="29"/>
      <c r="M26" s="30"/>
      <c r="N26" s="31"/>
      <c r="O26" s="31"/>
      <c r="P26" s="31"/>
      <c r="Q26" s="31"/>
      <c r="R26" s="31"/>
      <c r="S26" s="31"/>
      <c r="T26" s="31"/>
      <c r="U26" s="28"/>
      <c r="V26" s="28"/>
      <c r="W26" s="28"/>
      <c r="X26" s="28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x14ac:dyDescent="0.15">
      <c r="A27" s="3">
        <f t="shared" si="0"/>
        <v>0</v>
      </c>
      <c r="B27" s="13"/>
      <c r="C27" s="10"/>
      <c r="D27" s="10"/>
      <c r="E27" s="13"/>
      <c r="F27" s="13"/>
      <c r="G27" s="5"/>
      <c r="H27" s="5"/>
      <c r="I27" s="5"/>
      <c r="J27" s="5"/>
      <c r="K27" s="28"/>
      <c r="L27" s="29"/>
      <c r="M27" s="29"/>
      <c r="N27" s="31"/>
      <c r="O27" s="31"/>
      <c r="P27" s="31"/>
      <c r="Q27" s="31"/>
      <c r="R27" s="31"/>
      <c r="S27" s="31"/>
      <c r="T27" s="31"/>
      <c r="U27" s="28"/>
      <c r="V27" s="28"/>
      <c r="W27" s="28"/>
      <c r="X27" s="28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x14ac:dyDescent="0.15">
      <c r="A28" s="3">
        <f t="shared" si="0"/>
        <v>0</v>
      </c>
      <c r="B28" s="13"/>
      <c r="C28" s="10"/>
      <c r="D28" s="10"/>
      <c r="E28" s="13"/>
      <c r="F28" s="13"/>
      <c r="G28" s="5"/>
      <c r="H28" s="5"/>
      <c r="I28" s="5"/>
      <c r="J28" s="5"/>
      <c r="K28" s="28"/>
      <c r="L28" s="29"/>
      <c r="M28" s="30"/>
      <c r="N28" s="31"/>
      <c r="O28" s="31"/>
      <c r="P28" s="31"/>
      <c r="Q28" s="31"/>
      <c r="R28" s="31"/>
      <c r="S28" s="31"/>
      <c r="T28" s="31"/>
      <c r="U28" s="28"/>
      <c r="V28" s="28"/>
      <c r="W28" s="28"/>
      <c r="X28" s="28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x14ac:dyDescent="0.15">
      <c r="A29" s="3">
        <f t="shared" si="0"/>
        <v>0</v>
      </c>
      <c r="B29" s="13"/>
      <c r="C29" s="9"/>
      <c r="D29" s="10"/>
      <c r="E29" s="13"/>
      <c r="F29" s="13"/>
      <c r="G29" s="5"/>
      <c r="H29" s="5"/>
      <c r="I29" s="5"/>
      <c r="J29" s="5"/>
      <c r="K29" s="28"/>
      <c r="L29" s="29"/>
      <c r="M29" s="29"/>
      <c r="N29" s="31"/>
      <c r="O29" s="31"/>
      <c r="P29" s="31"/>
      <c r="Q29" s="31"/>
      <c r="R29" s="31"/>
      <c r="S29" s="31"/>
      <c r="T29" s="31"/>
      <c r="U29" s="28"/>
      <c r="V29" s="28"/>
      <c r="W29" s="28"/>
      <c r="X29" s="28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x14ac:dyDescent="0.15">
      <c r="A30" s="3">
        <f t="shared" si="0"/>
        <v>0</v>
      </c>
      <c r="B30" s="13"/>
      <c r="C30" s="10"/>
      <c r="D30" s="10"/>
      <c r="E30" s="1"/>
      <c r="F30" s="1"/>
      <c r="G30" s="5"/>
      <c r="H30" s="5"/>
      <c r="I30" s="5"/>
      <c r="J30" s="5"/>
      <c r="K30" s="5"/>
      <c r="L30" s="8"/>
      <c r="M30" s="11"/>
      <c r="N30" s="6"/>
      <c r="O30" s="6"/>
      <c r="P30" s="6"/>
      <c r="Q30" s="6"/>
      <c r="R30" s="6"/>
      <c r="S30" s="6"/>
      <c r="T30" s="6"/>
      <c r="U30" s="28"/>
      <c r="V30" s="28"/>
      <c r="W30" s="28"/>
      <c r="X30" s="28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x14ac:dyDescent="0.15">
      <c r="A31" s="3">
        <f t="shared" si="0"/>
        <v>0</v>
      </c>
      <c r="B31" s="13"/>
      <c r="C31" s="10"/>
      <c r="D31" s="10"/>
      <c r="E31" s="1"/>
      <c r="F31" s="1"/>
      <c r="G31" s="5"/>
      <c r="H31" s="5"/>
      <c r="I31" s="5"/>
      <c r="J31" s="5"/>
      <c r="K31" s="5"/>
      <c r="L31" s="8"/>
      <c r="M31" s="8"/>
      <c r="N31" s="6"/>
      <c r="O31" s="6"/>
      <c r="P31" s="6"/>
      <c r="Q31" s="6"/>
      <c r="R31" s="6"/>
      <c r="S31" s="6"/>
      <c r="T31" s="6"/>
      <c r="U31" s="28"/>
      <c r="V31" s="28"/>
      <c r="W31" s="28"/>
      <c r="X31" s="28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x14ac:dyDescent="0.15">
      <c r="A32" s="3">
        <f t="shared" si="0"/>
        <v>0</v>
      </c>
      <c r="B32" s="13"/>
      <c r="C32" s="9"/>
      <c r="D32" s="10"/>
      <c r="E32" s="1"/>
      <c r="F32" s="1"/>
      <c r="G32" s="5"/>
      <c r="H32" s="5"/>
      <c r="I32" s="5"/>
      <c r="J32" s="5"/>
      <c r="K32" s="5"/>
      <c r="L32" s="8"/>
      <c r="M32" s="11"/>
      <c r="N32" s="6"/>
      <c r="O32" s="6"/>
      <c r="P32" s="6"/>
      <c r="Q32" s="6"/>
      <c r="R32" s="6"/>
      <c r="S32" s="6"/>
      <c r="T32" s="6"/>
      <c r="U32" s="5"/>
      <c r="V32" s="5"/>
      <c r="W32" s="5"/>
      <c r="X32" s="5"/>
    </row>
    <row r="33" spans="1:24" x14ac:dyDescent="0.15">
      <c r="A33" s="3">
        <f t="shared" si="0"/>
        <v>0</v>
      </c>
      <c r="B33" s="13"/>
      <c r="C33" s="10"/>
      <c r="D33" s="10"/>
      <c r="E33" s="1"/>
      <c r="F33" s="1"/>
      <c r="G33" s="5"/>
      <c r="H33" s="5"/>
      <c r="I33" s="5"/>
      <c r="J33" s="5"/>
      <c r="K33" s="5"/>
      <c r="L33" s="8"/>
      <c r="M33" s="8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x14ac:dyDescent="0.15">
      <c r="A34" s="3">
        <f t="shared" si="0"/>
        <v>0</v>
      </c>
      <c r="B34" s="13"/>
      <c r="C34" s="10"/>
      <c r="D34" s="10"/>
      <c r="E34" s="1"/>
      <c r="F34" s="1"/>
      <c r="G34" s="5"/>
      <c r="H34" s="5"/>
      <c r="I34" s="5"/>
      <c r="J34" s="5"/>
      <c r="K34" s="5"/>
      <c r="L34" s="8"/>
      <c r="M34" s="1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x14ac:dyDescent="0.15">
      <c r="A35" s="3">
        <f t="shared" si="0"/>
        <v>0</v>
      </c>
      <c r="B35" s="13"/>
      <c r="C35" s="9"/>
      <c r="D35" s="10"/>
      <c r="E35" s="1"/>
      <c r="F35" s="1"/>
      <c r="G35" s="5"/>
      <c r="H35" s="5"/>
      <c r="I35" s="5"/>
      <c r="J35" s="5"/>
      <c r="K35" s="5"/>
      <c r="L35" s="8"/>
      <c r="M35" s="8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x14ac:dyDescent="0.15">
      <c r="A36" s="3">
        <f t="shared" si="0"/>
        <v>0</v>
      </c>
      <c r="B36" s="13"/>
      <c r="C36" s="10"/>
      <c r="D36" s="10"/>
      <c r="E36" s="1"/>
      <c r="F36" s="1"/>
      <c r="G36" s="5"/>
      <c r="H36" s="5"/>
      <c r="I36" s="5"/>
      <c r="J36" s="5"/>
      <c r="K36" s="5"/>
      <c r="L36" s="8"/>
      <c r="M36" s="1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x14ac:dyDescent="0.15">
      <c r="A37" s="3">
        <f t="shared" si="0"/>
        <v>0</v>
      </c>
      <c r="B37" s="13"/>
      <c r="C37" s="9"/>
      <c r="D37" s="10"/>
      <c r="E37" s="1"/>
      <c r="F37" s="1"/>
      <c r="G37" s="5"/>
      <c r="H37" s="5"/>
      <c r="I37" s="5"/>
      <c r="J37" s="5"/>
      <c r="K37" s="5"/>
      <c r="L37" s="8"/>
      <c r="M37" s="8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x14ac:dyDescent="0.15">
      <c r="A38" s="3">
        <f t="shared" si="0"/>
        <v>0</v>
      </c>
      <c r="B38" s="13"/>
      <c r="C38" s="10"/>
      <c r="D38" s="10"/>
      <c r="E38" s="1"/>
      <c r="F38" s="1"/>
      <c r="G38" s="5"/>
      <c r="H38" s="5"/>
      <c r="I38" s="5"/>
      <c r="J38" s="5"/>
      <c r="K38" s="5"/>
      <c r="L38" s="8"/>
      <c r="M38" s="1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3">
        <f t="shared" ref="A39:A70" si="1">MAX(B39:IV39)</f>
        <v>0</v>
      </c>
      <c r="B39" s="13"/>
      <c r="C39" s="10"/>
      <c r="D39" s="10"/>
      <c r="E39" s="1"/>
      <c r="F39" s="1"/>
      <c r="G39" s="5"/>
      <c r="H39" s="5"/>
      <c r="I39" s="5"/>
      <c r="J39" s="5"/>
      <c r="K39" s="5"/>
      <c r="L39" s="8"/>
      <c r="M39" s="8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3">
        <f t="shared" si="1"/>
        <v>0</v>
      </c>
      <c r="B40" s="13"/>
      <c r="C40" s="9"/>
      <c r="D40" s="10"/>
      <c r="E40" s="1"/>
      <c r="F40" s="1"/>
      <c r="G40" s="5"/>
      <c r="H40" s="5"/>
      <c r="I40" s="5"/>
      <c r="J40" s="5"/>
      <c r="K40" s="5"/>
      <c r="L40" s="8"/>
      <c r="M40" s="1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x14ac:dyDescent="0.15">
      <c r="A41" s="3">
        <f t="shared" si="1"/>
        <v>0</v>
      </c>
      <c r="B41" s="13"/>
      <c r="C41" s="10"/>
      <c r="D41" s="10"/>
      <c r="E41" s="1"/>
      <c r="F41" s="1"/>
      <c r="G41" s="5"/>
      <c r="H41" s="5"/>
      <c r="I41" s="5"/>
      <c r="J41" s="5"/>
      <c r="K41" s="5"/>
      <c r="L41" s="8"/>
      <c r="M41" s="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x14ac:dyDescent="0.15">
      <c r="A42" s="3">
        <f t="shared" si="1"/>
        <v>0</v>
      </c>
      <c r="B42" s="13"/>
      <c r="C42" s="10"/>
      <c r="D42" s="10"/>
      <c r="E42" s="1"/>
      <c r="F42" s="1"/>
      <c r="G42" s="5"/>
      <c r="H42" s="5"/>
      <c r="I42" s="5"/>
      <c r="J42" s="5"/>
      <c r="K42" s="5"/>
      <c r="L42" s="8"/>
      <c r="M42" s="11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x14ac:dyDescent="0.15">
      <c r="A43" s="3">
        <f t="shared" si="1"/>
        <v>0</v>
      </c>
      <c r="B43" s="13"/>
      <c r="C43" s="9"/>
      <c r="D43" s="10"/>
      <c r="E43" s="1"/>
      <c r="F43" s="1"/>
      <c r="G43" s="5"/>
      <c r="H43" s="5"/>
      <c r="I43" s="5"/>
      <c r="J43" s="5"/>
      <c r="K43" s="5"/>
      <c r="L43" s="8"/>
      <c r="M43" s="8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x14ac:dyDescent="0.15">
      <c r="A44" s="3">
        <f t="shared" si="1"/>
        <v>0</v>
      </c>
      <c r="B44" s="13"/>
      <c r="C44" s="10"/>
      <c r="D44" s="10"/>
      <c r="E44" s="1"/>
      <c r="F44" s="1"/>
      <c r="G44" s="5"/>
      <c r="H44" s="5"/>
      <c r="I44" s="5"/>
      <c r="J44" s="5"/>
      <c r="K44" s="5"/>
      <c r="L44" s="8"/>
      <c r="M44" s="1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x14ac:dyDescent="0.15">
      <c r="A45" s="3">
        <f t="shared" si="1"/>
        <v>0</v>
      </c>
      <c r="B45" s="13"/>
      <c r="C45" s="10"/>
      <c r="D45" s="10"/>
      <c r="E45" s="1"/>
      <c r="F45" s="1"/>
      <c r="G45" s="5"/>
      <c r="H45" s="5"/>
      <c r="I45" s="5"/>
      <c r="J45" s="5"/>
      <c r="K45" s="5"/>
      <c r="L45" s="8"/>
      <c r="M45" s="8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x14ac:dyDescent="0.15">
      <c r="A46" s="3">
        <f t="shared" si="1"/>
        <v>0</v>
      </c>
      <c r="B46" s="13"/>
      <c r="C46" s="9"/>
      <c r="D46" s="10"/>
      <c r="E46" s="1"/>
      <c r="F46" s="1"/>
      <c r="G46" s="5"/>
      <c r="H46" s="5"/>
      <c r="I46" s="5"/>
      <c r="J46" s="5"/>
      <c r="K46" s="5"/>
      <c r="L46" s="8"/>
      <c r="M46" s="1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x14ac:dyDescent="0.15">
      <c r="A47" s="3">
        <f t="shared" si="1"/>
        <v>0</v>
      </c>
      <c r="B47" s="13"/>
      <c r="C47" s="10"/>
      <c r="D47" s="10"/>
      <c r="E47" s="1"/>
      <c r="F47" s="1"/>
      <c r="G47" s="5"/>
      <c r="H47" s="5"/>
      <c r="I47" s="5"/>
      <c r="J47" s="5"/>
      <c r="K47" s="5"/>
      <c r="L47" s="8"/>
      <c r="M47" s="8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15">
      <c r="A48" s="3">
        <f t="shared" si="1"/>
        <v>0</v>
      </c>
      <c r="B48" s="13"/>
      <c r="C48" s="10"/>
      <c r="D48" s="10"/>
      <c r="E48" s="1"/>
      <c r="F48" s="1"/>
      <c r="G48" s="5"/>
      <c r="H48" s="5"/>
      <c r="I48" s="5"/>
      <c r="J48" s="5"/>
      <c r="K48" s="5"/>
      <c r="L48" s="8"/>
      <c r="M48" s="11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x14ac:dyDescent="0.15">
      <c r="A49" s="3">
        <f t="shared" si="1"/>
        <v>0</v>
      </c>
      <c r="B49" s="13"/>
      <c r="C49" s="9"/>
      <c r="D49" s="10"/>
      <c r="E49" s="1"/>
      <c r="F49" s="1"/>
      <c r="G49" s="5"/>
      <c r="H49" s="5"/>
      <c r="I49" s="5"/>
      <c r="J49" s="5"/>
      <c r="K49" s="5"/>
      <c r="L49" s="8"/>
      <c r="M49" s="8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x14ac:dyDescent="0.15">
      <c r="A50" s="3">
        <f t="shared" si="1"/>
        <v>0</v>
      </c>
      <c r="B50" s="13"/>
      <c r="C50" s="10"/>
      <c r="D50" s="10"/>
      <c r="E50" s="1"/>
      <c r="F50" s="1"/>
      <c r="G50" s="5"/>
      <c r="H50" s="5"/>
      <c r="I50" s="5"/>
      <c r="J50" s="5"/>
      <c r="K50" s="5"/>
      <c r="L50" s="8"/>
      <c r="M50" s="11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x14ac:dyDescent="0.15">
      <c r="A51" s="3">
        <f t="shared" si="1"/>
        <v>0</v>
      </c>
      <c r="B51" s="13"/>
      <c r="C51" s="9"/>
      <c r="D51" s="10"/>
      <c r="E51" s="1"/>
      <c r="F51" s="1"/>
      <c r="G51" s="5"/>
      <c r="H51" s="5"/>
      <c r="I51" s="5"/>
      <c r="J51" s="5"/>
      <c r="K51" s="5"/>
      <c r="L51" s="8"/>
      <c r="M51" s="8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x14ac:dyDescent="0.15">
      <c r="A52" s="3">
        <f t="shared" si="1"/>
        <v>0</v>
      </c>
      <c r="B52" s="13"/>
      <c r="C52" s="10"/>
      <c r="D52" s="10"/>
      <c r="E52" s="1"/>
      <c r="F52" s="1"/>
      <c r="G52" s="5"/>
      <c r="H52" s="5"/>
      <c r="I52" s="5"/>
      <c r="J52" s="5"/>
      <c r="K52" s="5"/>
      <c r="L52" s="8"/>
      <c r="M52" s="11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x14ac:dyDescent="0.15">
      <c r="A53" s="3">
        <f t="shared" si="1"/>
        <v>0</v>
      </c>
      <c r="B53" s="13"/>
      <c r="C53" s="10"/>
      <c r="D53" s="10"/>
      <c r="E53" s="5"/>
      <c r="F53" s="8"/>
      <c r="G53" s="5"/>
      <c r="H53" s="5"/>
      <c r="I53" s="5"/>
      <c r="J53" s="5"/>
      <c r="K53" s="5"/>
      <c r="L53" s="8"/>
      <c r="M53" s="8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x14ac:dyDescent="0.15">
      <c r="A54" s="3">
        <f t="shared" si="1"/>
        <v>0</v>
      </c>
      <c r="B54" s="13"/>
      <c r="C54" s="9"/>
      <c r="D54" s="10"/>
      <c r="E54" s="5"/>
      <c r="F54" s="8"/>
      <c r="G54" s="5"/>
      <c r="H54" s="5"/>
      <c r="I54" s="5"/>
      <c r="J54" s="5"/>
      <c r="K54" s="5"/>
      <c r="L54" s="8"/>
      <c r="M54" s="1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x14ac:dyDescent="0.15">
      <c r="A55" s="3">
        <f t="shared" si="1"/>
        <v>0</v>
      </c>
      <c r="B55" s="13"/>
      <c r="C55" s="10"/>
      <c r="D55" s="10"/>
      <c r="E55" s="5"/>
      <c r="F55" s="8"/>
      <c r="G55" s="5"/>
      <c r="H55" s="5"/>
      <c r="I55" s="5"/>
      <c r="J55" s="5"/>
      <c r="K55" s="5"/>
      <c r="L55" s="8"/>
      <c r="M55" s="8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x14ac:dyDescent="0.15">
      <c r="A56" s="3">
        <f t="shared" si="1"/>
        <v>0</v>
      </c>
      <c r="B56" s="13"/>
      <c r="C56" s="10"/>
      <c r="D56" s="10"/>
      <c r="E56" s="5"/>
      <c r="F56" s="8"/>
      <c r="G56" s="5"/>
      <c r="H56" s="5"/>
      <c r="I56" s="5"/>
      <c r="J56" s="5"/>
      <c r="K56" s="5"/>
      <c r="L56" s="8"/>
      <c r="M56" s="1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x14ac:dyDescent="0.15">
      <c r="A57" s="3">
        <f t="shared" si="1"/>
        <v>0</v>
      </c>
      <c r="B57" s="13"/>
      <c r="C57" s="9"/>
      <c r="D57" s="10"/>
      <c r="E57" s="5"/>
      <c r="F57" s="8"/>
      <c r="G57" s="5"/>
      <c r="H57" s="5"/>
      <c r="I57" s="5"/>
      <c r="J57" s="5"/>
      <c r="K57" s="5"/>
      <c r="L57" s="8"/>
      <c r="M57" s="8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x14ac:dyDescent="0.15">
      <c r="A58" s="3">
        <f t="shared" si="1"/>
        <v>0</v>
      </c>
      <c r="B58" s="13"/>
      <c r="C58" s="10"/>
      <c r="D58" s="10"/>
      <c r="E58" s="5"/>
      <c r="F58" s="8"/>
      <c r="G58" s="5"/>
      <c r="H58" s="5"/>
      <c r="I58" s="5"/>
      <c r="J58" s="5"/>
      <c r="K58" s="5"/>
      <c r="L58" s="8"/>
      <c r="M58" s="1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x14ac:dyDescent="0.15">
      <c r="A59" s="3">
        <f t="shared" si="1"/>
        <v>0</v>
      </c>
      <c r="B59" s="13"/>
      <c r="C59" s="10"/>
      <c r="D59" s="10"/>
      <c r="E59" s="5"/>
      <c r="F59" s="8"/>
      <c r="G59" s="5"/>
      <c r="H59" s="5"/>
      <c r="I59" s="5"/>
      <c r="J59" s="5"/>
      <c r="K59" s="5"/>
      <c r="L59" s="8"/>
      <c r="M59" s="8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x14ac:dyDescent="0.15">
      <c r="A60" s="3">
        <f t="shared" si="1"/>
        <v>0</v>
      </c>
      <c r="B60" s="13"/>
      <c r="C60" s="9"/>
      <c r="D60" s="10"/>
      <c r="E60" s="5"/>
      <c r="F60" s="8"/>
      <c r="G60" s="5"/>
      <c r="H60" s="5"/>
      <c r="I60" s="5"/>
      <c r="J60" s="5"/>
      <c r="K60" s="5"/>
      <c r="L60" s="8"/>
      <c r="M60" s="1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x14ac:dyDescent="0.15">
      <c r="A61" s="3">
        <f t="shared" si="1"/>
        <v>0</v>
      </c>
      <c r="B61" s="13"/>
      <c r="C61" s="10"/>
      <c r="D61" s="10"/>
      <c r="E61" s="5"/>
      <c r="F61" s="8"/>
      <c r="G61" s="5"/>
      <c r="H61" s="5"/>
      <c r="I61" s="5"/>
      <c r="J61" s="5"/>
      <c r="K61" s="5"/>
      <c r="L61" s="8"/>
      <c r="M61" s="8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x14ac:dyDescent="0.15">
      <c r="A62" s="3">
        <f t="shared" si="1"/>
        <v>0</v>
      </c>
      <c r="B62" s="13"/>
      <c r="C62" s="10"/>
      <c r="D62" s="10"/>
      <c r="E62" s="5"/>
      <c r="F62" s="8"/>
      <c r="G62" s="5"/>
      <c r="H62" s="5"/>
      <c r="I62" s="5"/>
      <c r="J62" s="5"/>
      <c r="K62" s="5"/>
      <c r="L62" s="8"/>
      <c r="M62" s="1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x14ac:dyDescent="0.15">
      <c r="A63" s="3">
        <f t="shared" si="1"/>
        <v>0</v>
      </c>
      <c r="B63" s="13"/>
      <c r="C63" s="9"/>
      <c r="D63" s="10"/>
      <c r="E63" s="5"/>
      <c r="F63" s="8"/>
      <c r="G63" s="5"/>
      <c r="H63" s="5"/>
      <c r="I63" s="5"/>
      <c r="J63" s="5"/>
      <c r="K63" s="5"/>
      <c r="L63" s="8"/>
      <c r="M63" s="8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x14ac:dyDescent="0.15">
      <c r="A64" s="3">
        <f t="shared" si="1"/>
        <v>0</v>
      </c>
      <c r="B64" s="13"/>
      <c r="C64" s="10"/>
      <c r="D64" s="10"/>
      <c r="E64" s="5"/>
      <c r="F64" s="8"/>
      <c r="G64" s="5"/>
      <c r="H64" s="5"/>
      <c r="I64" s="5"/>
      <c r="J64" s="5"/>
      <c r="K64" s="5"/>
      <c r="L64" s="8"/>
      <c r="M64" s="1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x14ac:dyDescent="0.15">
      <c r="A65" s="3">
        <f t="shared" si="1"/>
        <v>0</v>
      </c>
      <c r="B65" s="13"/>
      <c r="C65" s="9"/>
      <c r="D65" s="10"/>
      <c r="E65" s="5"/>
      <c r="F65" s="8"/>
      <c r="G65" s="5"/>
      <c r="H65" s="5"/>
      <c r="I65" s="5"/>
      <c r="J65" s="5"/>
      <c r="K65" s="5"/>
      <c r="L65" s="8"/>
      <c r="M65" s="8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x14ac:dyDescent="0.15">
      <c r="A66" s="3">
        <f t="shared" si="1"/>
        <v>0</v>
      </c>
      <c r="B66" s="13"/>
      <c r="C66" s="10"/>
      <c r="D66" s="10"/>
      <c r="E66" s="5"/>
      <c r="F66" s="8"/>
      <c r="G66" s="5"/>
      <c r="H66" s="5"/>
      <c r="I66" s="5"/>
      <c r="J66" s="5"/>
      <c r="K66" s="5"/>
      <c r="L66" s="8"/>
      <c r="M66" s="1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x14ac:dyDescent="0.15">
      <c r="A67" s="3">
        <f t="shared" si="1"/>
        <v>0</v>
      </c>
      <c r="B67" s="13"/>
      <c r="C67" s="10"/>
      <c r="D67" s="10"/>
      <c r="E67" s="5"/>
      <c r="F67" s="8"/>
      <c r="G67" s="5"/>
      <c r="H67" s="5"/>
      <c r="I67" s="5"/>
      <c r="J67" s="5"/>
      <c r="K67" s="5"/>
      <c r="L67" s="8"/>
      <c r="M67" s="8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x14ac:dyDescent="0.15">
      <c r="A68" s="3">
        <f t="shared" si="1"/>
        <v>0</v>
      </c>
      <c r="B68" s="13"/>
      <c r="C68" s="9"/>
      <c r="D68" s="10"/>
      <c r="E68" s="5"/>
      <c r="F68" s="8"/>
      <c r="G68" s="5"/>
      <c r="H68" s="5"/>
      <c r="I68" s="5"/>
      <c r="J68" s="5"/>
      <c r="K68" s="5"/>
      <c r="L68" s="8"/>
      <c r="M68" s="1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x14ac:dyDescent="0.15">
      <c r="A69" s="3">
        <f t="shared" si="1"/>
        <v>0</v>
      </c>
      <c r="B69" s="13"/>
      <c r="C69" s="10"/>
      <c r="D69" s="10"/>
      <c r="E69" s="5"/>
      <c r="F69" s="8"/>
      <c r="G69" s="5"/>
      <c r="H69" s="5"/>
      <c r="I69" s="5"/>
      <c r="J69" s="5"/>
      <c r="K69" s="5"/>
      <c r="L69" s="8"/>
      <c r="M69" s="8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x14ac:dyDescent="0.15">
      <c r="A70" s="3">
        <f t="shared" si="1"/>
        <v>0</v>
      </c>
      <c r="B70" s="13"/>
      <c r="C70" s="10"/>
      <c r="D70" s="10"/>
      <c r="E70" s="5"/>
      <c r="F70" s="8"/>
      <c r="G70" s="5"/>
      <c r="H70" s="5"/>
      <c r="I70" s="5"/>
      <c r="J70" s="5"/>
      <c r="K70" s="5"/>
      <c r="L70" s="8"/>
      <c r="M70" s="1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x14ac:dyDescent="0.15">
      <c r="A71" s="3">
        <f t="shared" ref="A71:A102" si="2">MAX(B71:IV71)</f>
        <v>0</v>
      </c>
      <c r="B71" s="13"/>
      <c r="C71" s="9"/>
      <c r="D71" s="10"/>
      <c r="E71" s="5"/>
      <c r="F71" s="8"/>
      <c r="G71" s="5"/>
      <c r="H71" s="5"/>
      <c r="I71" s="5"/>
      <c r="J71" s="5"/>
      <c r="K71" s="5"/>
      <c r="L71" s="8"/>
      <c r="M71" s="8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x14ac:dyDescent="0.15">
      <c r="A72" s="3">
        <f t="shared" si="2"/>
        <v>0</v>
      </c>
      <c r="B72" s="13"/>
      <c r="C72" s="10"/>
      <c r="D72" s="10"/>
      <c r="E72" s="5"/>
      <c r="F72" s="8"/>
      <c r="G72" s="5"/>
      <c r="H72" s="5"/>
      <c r="I72" s="5"/>
      <c r="J72" s="5"/>
      <c r="K72" s="5"/>
      <c r="L72" s="8"/>
      <c r="M72" s="1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x14ac:dyDescent="0.15">
      <c r="A73" s="3">
        <f t="shared" si="2"/>
        <v>0</v>
      </c>
      <c r="B73" s="13"/>
      <c r="C73" s="10"/>
      <c r="D73" s="10"/>
      <c r="E73" s="5"/>
      <c r="F73" s="8"/>
      <c r="G73" s="5"/>
      <c r="H73" s="5"/>
      <c r="I73" s="5"/>
      <c r="J73" s="5"/>
      <c r="K73" s="5"/>
      <c r="L73" s="8"/>
      <c r="M73" s="8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x14ac:dyDescent="0.15">
      <c r="A74" s="3">
        <f t="shared" si="2"/>
        <v>0</v>
      </c>
      <c r="B74" s="13"/>
      <c r="C74" s="9"/>
      <c r="D74" s="10"/>
      <c r="E74" s="5"/>
      <c r="F74" s="8"/>
      <c r="G74" s="5"/>
      <c r="H74" s="5"/>
      <c r="I74" s="5"/>
      <c r="J74" s="5"/>
      <c r="K74" s="5"/>
      <c r="L74" s="8"/>
      <c r="M74" s="1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x14ac:dyDescent="0.15">
      <c r="A75" s="3">
        <f t="shared" si="2"/>
        <v>0</v>
      </c>
      <c r="B75" s="13"/>
      <c r="C75" s="10"/>
      <c r="D75" s="10"/>
      <c r="E75" s="5"/>
      <c r="F75" s="8"/>
      <c r="G75" s="5"/>
      <c r="H75" s="5"/>
      <c r="I75" s="5"/>
      <c r="J75" s="5"/>
      <c r="K75" s="5"/>
      <c r="L75" s="8"/>
      <c r="M75" s="8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x14ac:dyDescent="0.15">
      <c r="A76" s="3">
        <f t="shared" si="2"/>
        <v>0</v>
      </c>
      <c r="B76" s="13"/>
      <c r="C76" s="10"/>
      <c r="D76" s="10"/>
      <c r="E76" s="5"/>
      <c r="F76" s="8"/>
      <c r="G76" s="5"/>
      <c r="H76" s="5"/>
      <c r="I76" s="5"/>
      <c r="J76" s="5"/>
      <c r="K76" s="5"/>
      <c r="L76" s="8"/>
      <c r="M76" s="1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x14ac:dyDescent="0.15">
      <c r="A77" s="3">
        <f t="shared" si="2"/>
        <v>0</v>
      </c>
      <c r="B77" s="13"/>
      <c r="C77" s="9"/>
      <c r="D77" s="10"/>
      <c r="E77" s="5"/>
      <c r="F77" s="8"/>
      <c r="G77" s="5"/>
      <c r="H77" s="5"/>
      <c r="I77" s="5"/>
      <c r="J77" s="5"/>
      <c r="K77" s="5"/>
      <c r="L77" s="8"/>
      <c r="M77" s="8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x14ac:dyDescent="0.15">
      <c r="A78" s="3">
        <f t="shared" si="2"/>
        <v>0</v>
      </c>
      <c r="B78" s="13"/>
      <c r="C78" s="10"/>
      <c r="D78" s="10"/>
      <c r="E78" s="5"/>
      <c r="F78" s="8"/>
      <c r="G78" s="5"/>
      <c r="H78" s="5"/>
      <c r="I78" s="5"/>
      <c r="J78" s="5"/>
      <c r="K78" s="5"/>
      <c r="L78" s="8"/>
      <c r="M78" s="1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x14ac:dyDescent="0.15">
      <c r="A79" s="3">
        <f t="shared" si="2"/>
        <v>0</v>
      </c>
      <c r="B79" s="13"/>
      <c r="C79" s="9"/>
      <c r="D79" s="10"/>
      <c r="E79" s="5"/>
      <c r="F79" s="8"/>
      <c r="G79" s="5"/>
      <c r="H79" s="5"/>
      <c r="I79" s="5"/>
      <c r="J79" s="5"/>
      <c r="K79" s="5"/>
      <c r="L79" s="8"/>
      <c r="M79" s="8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x14ac:dyDescent="0.15">
      <c r="A80" s="3">
        <f t="shared" si="2"/>
        <v>0</v>
      </c>
      <c r="B80" s="13"/>
      <c r="C80" s="10"/>
      <c r="D80" s="10"/>
      <c r="E80" s="5"/>
      <c r="F80" s="8"/>
      <c r="G80" s="5"/>
      <c r="H80" s="5"/>
      <c r="I80" s="5"/>
      <c r="J80" s="5"/>
      <c r="K80" s="5"/>
      <c r="L80" s="8"/>
      <c r="M80" s="1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x14ac:dyDescent="0.15">
      <c r="A81" s="3">
        <f t="shared" si="2"/>
        <v>0</v>
      </c>
      <c r="B81" s="13"/>
      <c r="C81" s="10"/>
      <c r="D81" s="10"/>
      <c r="E81" s="5"/>
      <c r="F81" s="8"/>
      <c r="G81" s="5"/>
      <c r="H81" s="5"/>
      <c r="I81" s="5"/>
      <c r="J81" s="5"/>
      <c r="K81" s="5"/>
      <c r="L81" s="8"/>
      <c r="M81" s="8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x14ac:dyDescent="0.15">
      <c r="A82" s="3">
        <f t="shared" si="2"/>
        <v>0</v>
      </c>
      <c r="B82" s="13"/>
      <c r="C82" s="9"/>
      <c r="D82" s="10"/>
      <c r="E82" s="5"/>
      <c r="F82" s="8"/>
      <c r="G82" s="5"/>
      <c r="H82" s="5"/>
      <c r="I82" s="5"/>
      <c r="J82" s="5"/>
      <c r="K82" s="5"/>
      <c r="L82" s="8"/>
      <c r="M82" s="1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x14ac:dyDescent="0.15">
      <c r="A83" s="3">
        <f t="shared" si="2"/>
        <v>0</v>
      </c>
      <c r="B83" s="13"/>
      <c r="C83" s="10"/>
      <c r="D83" s="10"/>
      <c r="E83" s="5"/>
      <c r="F83" s="8"/>
      <c r="G83" s="5"/>
      <c r="H83" s="5"/>
      <c r="I83" s="5"/>
      <c r="J83" s="5"/>
      <c r="K83" s="5"/>
      <c r="L83" s="8"/>
      <c r="M83" s="8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x14ac:dyDescent="0.15">
      <c r="A84" s="3">
        <f t="shared" si="2"/>
        <v>0</v>
      </c>
      <c r="B84" s="13"/>
      <c r="C84" s="10"/>
      <c r="D84" s="10"/>
      <c r="E84" s="5"/>
      <c r="F84" s="8"/>
      <c r="G84" s="5"/>
      <c r="H84" s="5"/>
      <c r="I84" s="5"/>
      <c r="J84" s="5"/>
      <c r="K84" s="5"/>
      <c r="L84" s="8"/>
      <c r="M84" s="1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x14ac:dyDescent="0.15">
      <c r="A85" s="3">
        <f t="shared" si="2"/>
        <v>0</v>
      </c>
      <c r="B85" s="13"/>
      <c r="C85" s="9"/>
      <c r="D85" s="10"/>
      <c r="E85" s="5"/>
      <c r="F85" s="8"/>
      <c r="G85" s="5"/>
      <c r="H85" s="5"/>
      <c r="I85" s="5"/>
      <c r="J85" s="5"/>
      <c r="K85" s="5"/>
      <c r="L85" s="8"/>
      <c r="M85" s="8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x14ac:dyDescent="0.15">
      <c r="A86" s="3">
        <f t="shared" si="2"/>
        <v>0</v>
      </c>
      <c r="B86" s="13"/>
      <c r="C86" s="10"/>
      <c r="D86" s="10"/>
      <c r="E86" s="5"/>
      <c r="F86" s="8"/>
      <c r="G86" s="5"/>
      <c r="H86" s="5"/>
      <c r="I86" s="5"/>
      <c r="J86" s="5"/>
      <c r="K86" s="5"/>
      <c r="L86" s="8"/>
      <c r="M86" s="1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x14ac:dyDescent="0.15">
      <c r="A87" s="3">
        <f t="shared" si="2"/>
        <v>0</v>
      </c>
      <c r="B87" s="13"/>
      <c r="C87" s="10"/>
      <c r="D87" s="10"/>
      <c r="E87" s="5"/>
      <c r="F87" s="8"/>
      <c r="G87" s="5"/>
      <c r="H87" s="5"/>
      <c r="I87" s="5"/>
      <c r="J87" s="5"/>
      <c r="K87" s="5"/>
      <c r="L87" s="8"/>
      <c r="M87" s="8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x14ac:dyDescent="0.15">
      <c r="A88" s="3">
        <f t="shared" si="2"/>
        <v>0</v>
      </c>
      <c r="B88" s="13"/>
      <c r="C88" s="9"/>
      <c r="D88" s="10"/>
      <c r="E88" s="5"/>
      <c r="F88" s="8"/>
      <c r="G88" s="5"/>
      <c r="H88" s="5"/>
      <c r="I88" s="5"/>
      <c r="J88" s="5"/>
      <c r="K88" s="5"/>
      <c r="L88" s="8"/>
      <c r="M88" s="11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x14ac:dyDescent="0.15">
      <c r="A89" s="3">
        <f t="shared" si="2"/>
        <v>0</v>
      </c>
      <c r="B89" s="13"/>
      <c r="C89" s="10"/>
      <c r="D89" s="10"/>
      <c r="E89" s="5"/>
      <c r="F89" s="8"/>
      <c r="G89" s="5"/>
      <c r="H89" s="5"/>
      <c r="I89" s="5"/>
      <c r="J89" s="5"/>
      <c r="K89" s="5"/>
      <c r="L89" s="8"/>
      <c r="M89" s="8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x14ac:dyDescent="0.15">
      <c r="A90" s="3">
        <f t="shared" si="2"/>
        <v>0</v>
      </c>
      <c r="B90" s="13"/>
      <c r="C90" s="10"/>
      <c r="D90" s="10"/>
      <c r="E90" s="5"/>
      <c r="F90" s="8"/>
      <c r="G90" s="5"/>
      <c r="H90" s="5"/>
      <c r="I90" s="5"/>
      <c r="J90" s="5"/>
      <c r="K90" s="5"/>
      <c r="L90" s="8"/>
      <c r="M90" s="11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x14ac:dyDescent="0.15">
      <c r="A91" s="3">
        <f t="shared" si="2"/>
        <v>0</v>
      </c>
      <c r="B91" s="13"/>
      <c r="C91" s="9"/>
      <c r="D91" s="10"/>
      <c r="E91" s="5"/>
      <c r="F91" s="8"/>
      <c r="G91" s="5"/>
      <c r="H91" s="5"/>
      <c r="I91" s="5"/>
      <c r="J91" s="5"/>
      <c r="K91" s="5"/>
      <c r="L91" s="8"/>
      <c r="M91" s="8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x14ac:dyDescent="0.15">
      <c r="A92" s="3">
        <f t="shared" si="2"/>
        <v>0</v>
      </c>
      <c r="B92" s="13"/>
      <c r="C92" s="10"/>
      <c r="D92" s="10"/>
      <c r="E92" s="5"/>
      <c r="F92" s="8"/>
      <c r="G92" s="5"/>
      <c r="H92" s="5"/>
      <c r="I92" s="5"/>
      <c r="J92" s="5"/>
      <c r="K92" s="5"/>
      <c r="L92" s="8"/>
      <c r="M92" s="11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x14ac:dyDescent="0.15">
      <c r="A93" s="3">
        <f t="shared" si="2"/>
        <v>0</v>
      </c>
      <c r="B93" s="13"/>
      <c r="C93" s="9"/>
      <c r="D93" s="10"/>
      <c r="E93" s="6"/>
      <c r="F93" s="8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x14ac:dyDescent="0.15">
      <c r="A94" s="3">
        <f t="shared" si="2"/>
        <v>0</v>
      </c>
      <c r="B94" s="13"/>
      <c r="C94" s="10"/>
      <c r="D94" s="10"/>
      <c r="E94" s="6"/>
      <c r="F94" s="8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x14ac:dyDescent="0.15">
      <c r="A95" s="3">
        <f t="shared" si="2"/>
        <v>0</v>
      </c>
      <c r="B95" s="13"/>
      <c r="C95" s="10"/>
      <c r="D95" s="10"/>
      <c r="E95" s="6"/>
      <c r="F95" s="8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x14ac:dyDescent="0.15">
      <c r="A96" s="3">
        <f t="shared" si="2"/>
        <v>0</v>
      </c>
      <c r="B96" s="13"/>
      <c r="C96" s="9"/>
      <c r="D96" s="10"/>
      <c r="E96" s="6"/>
      <c r="F96" s="8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x14ac:dyDescent="0.15">
      <c r="A97" s="3">
        <f t="shared" si="2"/>
        <v>0</v>
      </c>
      <c r="B97" s="13"/>
      <c r="C97" s="10"/>
      <c r="D97" s="10"/>
      <c r="E97" s="6"/>
      <c r="F97" s="8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x14ac:dyDescent="0.15">
      <c r="A98" s="3">
        <f t="shared" si="2"/>
        <v>0</v>
      </c>
      <c r="B98" s="13"/>
      <c r="C98" s="10"/>
      <c r="D98" s="10"/>
      <c r="E98" s="6"/>
      <c r="F98" s="8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x14ac:dyDescent="0.15">
      <c r="A99" s="3">
        <f t="shared" si="2"/>
        <v>0</v>
      </c>
      <c r="B99" s="13"/>
      <c r="C99" s="9"/>
      <c r="D99" s="10"/>
      <c r="E99" s="6"/>
      <c r="F99" s="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x14ac:dyDescent="0.15">
      <c r="A100" s="3">
        <f t="shared" si="2"/>
        <v>0</v>
      </c>
      <c r="B100" s="13"/>
      <c r="C100" s="10"/>
      <c r="D100" s="10"/>
      <c r="E100" s="6"/>
      <c r="F100" s="8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x14ac:dyDescent="0.15">
      <c r="A101" s="3">
        <f t="shared" si="2"/>
        <v>0</v>
      </c>
      <c r="B101" s="13"/>
      <c r="C101" s="10"/>
      <c r="D101" s="10"/>
      <c r="E101" s="6"/>
      <c r="F101" s="8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x14ac:dyDescent="0.15">
      <c r="A102" s="3">
        <f t="shared" si="2"/>
        <v>0</v>
      </c>
      <c r="B102" s="13"/>
      <c r="C102" s="9"/>
      <c r="D102" s="10"/>
      <c r="E102" s="6"/>
      <c r="F102" s="8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x14ac:dyDescent="0.15">
      <c r="A103" s="3">
        <f t="shared" ref="A103:A134" si="3">MAX(B103:IV103)</f>
        <v>0</v>
      </c>
      <c r="B103" s="13"/>
      <c r="C103" s="10"/>
      <c r="D103" s="10"/>
      <c r="E103" s="6"/>
      <c r="F103" s="8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x14ac:dyDescent="0.15">
      <c r="A104" s="3">
        <f t="shared" si="3"/>
        <v>0</v>
      </c>
      <c r="B104" s="13"/>
      <c r="C104" s="10"/>
      <c r="D104" s="10"/>
      <c r="E104" s="6"/>
      <c r="F104" s="8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x14ac:dyDescent="0.15">
      <c r="A105" s="3">
        <f t="shared" si="3"/>
        <v>0</v>
      </c>
      <c r="B105" s="13"/>
      <c r="C105" s="9"/>
      <c r="D105" s="10"/>
      <c r="E105" s="6"/>
      <c r="F105" s="8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x14ac:dyDescent="0.15">
      <c r="A106" s="3">
        <f t="shared" si="3"/>
        <v>0</v>
      </c>
      <c r="B106" s="13"/>
      <c r="C106" s="10"/>
      <c r="D106" s="10"/>
      <c r="E106" s="6"/>
      <c r="F106" s="8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x14ac:dyDescent="0.15">
      <c r="A107" s="3">
        <f t="shared" si="3"/>
        <v>0</v>
      </c>
      <c r="B107" s="13"/>
      <c r="C107" s="9"/>
      <c r="D107" s="10"/>
      <c r="E107" s="6"/>
      <c r="F107" s="8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x14ac:dyDescent="0.15">
      <c r="A108" s="3">
        <f t="shared" si="3"/>
        <v>0</v>
      </c>
      <c r="B108" s="13"/>
      <c r="C108" s="10"/>
      <c r="D108" s="10"/>
      <c r="E108" s="6"/>
      <c r="F108" s="8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x14ac:dyDescent="0.15">
      <c r="A109" s="3">
        <f t="shared" si="3"/>
        <v>0</v>
      </c>
      <c r="B109" s="13"/>
      <c r="C109" s="10"/>
      <c r="D109" s="10"/>
      <c r="E109" s="6"/>
      <c r="F109" s="8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x14ac:dyDescent="0.15">
      <c r="A110" s="3">
        <f t="shared" si="3"/>
        <v>0</v>
      </c>
      <c r="B110" s="13"/>
      <c r="C110" s="9"/>
      <c r="D110" s="10"/>
      <c r="E110" s="6"/>
      <c r="F110" s="8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x14ac:dyDescent="0.15">
      <c r="A111" s="3">
        <f t="shared" si="3"/>
        <v>0</v>
      </c>
      <c r="B111" s="13"/>
      <c r="C111" s="10"/>
      <c r="D111" s="10"/>
      <c r="E111" s="6"/>
      <c r="F111" s="8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x14ac:dyDescent="0.15">
      <c r="A112" s="3">
        <f t="shared" si="3"/>
        <v>0</v>
      </c>
      <c r="B112" s="13"/>
      <c r="C112" s="10"/>
      <c r="D112" s="10"/>
      <c r="E112" s="6"/>
      <c r="F112" s="8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x14ac:dyDescent="0.15">
      <c r="A113" s="3">
        <f t="shared" si="3"/>
        <v>0</v>
      </c>
      <c r="B113" s="13"/>
      <c r="C113" s="9"/>
      <c r="D113" s="10"/>
      <c r="E113" s="6"/>
      <c r="F113" s="8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15">
      <c r="A114" s="3">
        <f t="shared" si="3"/>
        <v>0</v>
      </c>
      <c r="B114" s="13"/>
      <c r="C114" s="10"/>
      <c r="D114" s="10"/>
      <c r="E114" s="6"/>
      <c r="F114" s="8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x14ac:dyDescent="0.15">
      <c r="A115" s="3">
        <f t="shared" si="3"/>
        <v>0</v>
      </c>
      <c r="B115" s="13"/>
      <c r="C115" s="10"/>
      <c r="D115" s="10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15">
      <c r="A116" s="3">
        <f t="shared" si="3"/>
        <v>0</v>
      </c>
      <c r="B116" s="13"/>
      <c r="C116" s="9"/>
      <c r="D116" s="10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x14ac:dyDescent="0.15">
      <c r="A117" s="3">
        <f t="shared" si="3"/>
        <v>0</v>
      </c>
      <c r="B117" s="13"/>
      <c r="C117" s="10"/>
      <c r="D117" s="10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x14ac:dyDescent="0.15">
      <c r="A118" s="3">
        <f t="shared" si="3"/>
        <v>0</v>
      </c>
      <c r="B118" s="13"/>
      <c r="C118" s="10"/>
      <c r="D118" s="10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x14ac:dyDescent="0.15">
      <c r="A119" s="3">
        <f t="shared" si="3"/>
        <v>0</v>
      </c>
      <c r="B119" s="13"/>
      <c r="C119" s="9"/>
      <c r="D119" s="10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x14ac:dyDescent="0.15">
      <c r="A120" s="3">
        <f t="shared" si="3"/>
        <v>0</v>
      </c>
      <c r="B120" s="13"/>
      <c r="C120" s="10"/>
      <c r="D120" s="1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x14ac:dyDescent="0.15">
      <c r="A121" s="3">
        <f t="shared" si="3"/>
        <v>0</v>
      </c>
      <c r="B121" s="13"/>
      <c r="C121" s="9"/>
      <c r="D121" s="1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x14ac:dyDescent="0.15">
      <c r="A122" s="3">
        <f t="shared" si="3"/>
        <v>0</v>
      </c>
      <c r="B122" s="13"/>
      <c r="C122" s="10"/>
      <c r="D122" s="1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x14ac:dyDescent="0.15">
      <c r="A123" s="3">
        <f t="shared" si="3"/>
        <v>0</v>
      </c>
      <c r="B123" s="13"/>
      <c r="C123" s="10"/>
      <c r="D123" s="1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x14ac:dyDescent="0.15">
      <c r="A124" s="3">
        <f t="shared" si="3"/>
        <v>0</v>
      </c>
      <c r="B124" s="13"/>
      <c r="C124" s="9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x14ac:dyDescent="0.15">
      <c r="A125" s="3">
        <f t="shared" si="3"/>
        <v>0</v>
      </c>
      <c r="B125" s="13"/>
      <c r="C125" s="10"/>
      <c r="D125" s="1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x14ac:dyDescent="0.15">
      <c r="A126" s="3">
        <f t="shared" si="3"/>
        <v>0</v>
      </c>
      <c r="B126" s="13"/>
      <c r="C126" s="10"/>
      <c r="D126" s="1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x14ac:dyDescent="0.15">
      <c r="A127" s="3">
        <f t="shared" si="3"/>
        <v>0</v>
      </c>
      <c r="B127" s="13"/>
      <c r="C127" s="9"/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x14ac:dyDescent="0.15">
      <c r="A128" s="3">
        <f t="shared" si="3"/>
        <v>0</v>
      </c>
      <c r="B128" s="13"/>
      <c r="C128" s="10"/>
      <c r="D128" s="1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x14ac:dyDescent="0.15">
      <c r="A129" s="3">
        <f t="shared" si="3"/>
        <v>0</v>
      </c>
      <c r="B129" s="13"/>
      <c r="C129" s="10"/>
      <c r="D129" s="1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x14ac:dyDescent="0.15">
      <c r="A130" s="3">
        <f t="shared" si="3"/>
        <v>0</v>
      </c>
      <c r="B130" s="13"/>
      <c r="C130" s="9"/>
      <c r="D130" s="1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x14ac:dyDescent="0.15">
      <c r="A131" s="3">
        <f t="shared" si="3"/>
        <v>0</v>
      </c>
      <c r="B131" s="13"/>
      <c r="C131" s="10"/>
      <c r="D131" s="1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x14ac:dyDescent="0.15">
      <c r="A132" s="3">
        <f t="shared" si="3"/>
        <v>0</v>
      </c>
      <c r="B132" s="13"/>
      <c r="C132" s="10"/>
      <c r="D132" s="1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x14ac:dyDescent="0.15">
      <c r="A133" s="3">
        <f t="shared" si="3"/>
        <v>0</v>
      </c>
      <c r="B133" s="13"/>
      <c r="C133" s="9"/>
      <c r="D133" s="1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x14ac:dyDescent="0.15">
      <c r="A134" s="3">
        <f t="shared" si="3"/>
        <v>0</v>
      </c>
      <c r="B134" s="13"/>
      <c r="C134" s="10"/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x14ac:dyDescent="0.15">
      <c r="A135" s="3">
        <f t="shared" ref="A135:A166" si="4">MAX(B135:IV135)</f>
        <v>0</v>
      </c>
      <c r="B135" s="13"/>
      <c r="C135" s="9"/>
      <c r="D135" s="1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x14ac:dyDescent="0.15">
      <c r="A136" s="3">
        <f t="shared" si="4"/>
        <v>0</v>
      </c>
      <c r="B136" s="13"/>
      <c r="C136" s="10"/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x14ac:dyDescent="0.15">
      <c r="A137" s="3">
        <f t="shared" si="4"/>
        <v>0</v>
      </c>
      <c r="B137" s="13"/>
      <c r="C137" s="10"/>
      <c r="D137" s="1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x14ac:dyDescent="0.15">
      <c r="A138" s="3">
        <f t="shared" si="4"/>
        <v>0</v>
      </c>
      <c r="B138" s="13"/>
      <c r="C138" s="9"/>
      <c r="D138" s="1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x14ac:dyDescent="0.15">
      <c r="A139" s="3">
        <f t="shared" si="4"/>
        <v>0</v>
      </c>
      <c r="B139" s="13"/>
      <c r="C139" s="10"/>
      <c r="D139" s="1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x14ac:dyDescent="0.15">
      <c r="A140" s="3">
        <f t="shared" si="4"/>
        <v>0</v>
      </c>
      <c r="B140" s="13"/>
      <c r="C140" s="10"/>
      <c r="D140" s="1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x14ac:dyDescent="0.15">
      <c r="A141" s="3">
        <f t="shared" si="4"/>
        <v>0</v>
      </c>
      <c r="B141" s="13"/>
      <c r="C141" s="9"/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x14ac:dyDescent="0.15">
      <c r="A142" s="3">
        <f t="shared" si="4"/>
        <v>0</v>
      </c>
      <c r="B142" s="13"/>
      <c r="C142" s="10"/>
      <c r="D142" s="1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x14ac:dyDescent="0.15">
      <c r="A143" s="3">
        <f t="shared" si="4"/>
        <v>0</v>
      </c>
      <c r="B143" s="13"/>
      <c r="C143" s="10"/>
      <c r="D143" s="10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x14ac:dyDescent="0.15">
      <c r="A144" s="3">
        <f t="shared" si="4"/>
        <v>0</v>
      </c>
      <c r="B144" s="13"/>
      <c r="C144" s="9"/>
      <c r="D144" s="10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x14ac:dyDescent="0.15">
      <c r="A145" s="3">
        <f t="shared" si="4"/>
        <v>0</v>
      </c>
      <c r="B145" s="13"/>
      <c r="C145" s="10"/>
      <c r="D145" s="10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x14ac:dyDescent="0.15">
      <c r="A146" s="3">
        <f t="shared" si="4"/>
        <v>0</v>
      </c>
      <c r="B146" s="13"/>
      <c r="C146" s="10"/>
      <c r="D146" s="10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x14ac:dyDescent="0.15">
      <c r="A147" s="3">
        <f t="shared" si="4"/>
        <v>0</v>
      </c>
      <c r="B147" s="13"/>
      <c r="C147" s="9"/>
      <c r="D147" s="10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x14ac:dyDescent="0.15">
      <c r="A148" s="3">
        <f t="shared" si="4"/>
        <v>0</v>
      </c>
      <c r="B148" s="13"/>
      <c r="C148" s="10"/>
      <c r="D148" s="10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x14ac:dyDescent="0.15">
      <c r="A149" s="3">
        <f t="shared" si="4"/>
        <v>0</v>
      </c>
      <c r="B149" s="13"/>
      <c r="C149" s="9"/>
      <c r="D149" s="10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x14ac:dyDescent="0.15">
      <c r="A150" s="3">
        <f t="shared" si="4"/>
        <v>0</v>
      </c>
      <c r="B150" s="13"/>
      <c r="C150" s="10"/>
      <c r="D150" s="10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x14ac:dyDescent="0.15">
      <c r="A151" s="3">
        <f t="shared" si="4"/>
        <v>0</v>
      </c>
      <c r="B151" s="13"/>
      <c r="C151" s="10"/>
      <c r="D151" s="10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x14ac:dyDescent="0.15">
      <c r="A152" s="3">
        <f t="shared" si="4"/>
        <v>0</v>
      </c>
      <c r="B152" s="13"/>
      <c r="C152" s="9"/>
      <c r="D152" s="10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x14ac:dyDescent="0.15">
      <c r="A153" s="3">
        <f t="shared" si="4"/>
        <v>0</v>
      </c>
      <c r="B153" s="13"/>
      <c r="C153" s="10"/>
      <c r="D153" s="10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x14ac:dyDescent="0.15">
      <c r="A154" s="3">
        <f t="shared" si="4"/>
        <v>0</v>
      </c>
      <c r="B154" s="13"/>
      <c r="C154" s="10"/>
      <c r="D154" s="10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x14ac:dyDescent="0.15">
      <c r="A155" s="3">
        <f t="shared" si="4"/>
        <v>0</v>
      </c>
      <c r="B155" s="13"/>
      <c r="C155" s="9"/>
      <c r="D155" s="10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x14ac:dyDescent="0.15">
      <c r="A156" s="3">
        <f t="shared" si="4"/>
        <v>0</v>
      </c>
      <c r="B156" s="13"/>
      <c r="C156" s="10"/>
      <c r="D156" s="10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x14ac:dyDescent="0.15">
      <c r="A157" s="3">
        <f t="shared" si="4"/>
        <v>0</v>
      </c>
      <c r="B157" s="13"/>
      <c r="C157" s="10"/>
      <c r="D157" s="10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x14ac:dyDescent="0.15">
      <c r="A158" s="3">
        <f t="shared" si="4"/>
        <v>0</v>
      </c>
      <c r="B158" s="13"/>
      <c r="C158" s="9"/>
      <c r="D158" s="10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x14ac:dyDescent="0.15">
      <c r="A159" s="3">
        <f t="shared" si="4"/>
        <v>0</v>
      </c>
      <c r="B159" s="13"/>
      <c r="C159" s="10"/>
      <c r="D159" s="10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x14ac:dyDescent="0.15">
      <c r="A160" s="3">
        <f t="shared" si="4"/>
        <v>0</v>
      </c>
      <c r="B160" s="13"/>
      <c r="C160" s="10"/>
      <c r="D160" s="10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x14ac:dyDescent="0.15">
      <c r="A161" s="3">
        <f t="shared" si="4"/>
        <v>0</v>
      </c>
      <c r="U161" s="6"/>
      <c r="V161" s="6"/>
      <c r="W161" s="6"/>
      <c r="X161" s="6"/>
    </row>
    <row r="162" spans="1:24" x14ac:dyDescent="0.15">
      <c r="A162" s="3">
        <f t="shared" si="4"/>
        <v>0</v>
      </c>
      <c r="U162" s="6"/>
      <c r="V162" s="6"/>
      <c r="W162" s="6"/>
      <c r="X162" s="6"/>
    </row>
    <row r="163" spans="1:24" x14ac:dyDescent="0.15">
      <c r="A163" s="3">
        <f t="shared" si="4"/>
        <v>0</v>
      </c>
      <c r="U163" s="6"/>
      <c r="V163" s="6"/>
      <c r="W163" s="6"/>
      <c r="X163" s="6"/>
    </row>
    <row r="164" spans="1:24" x14ac:dyDescent="0.15">
      <c r="A164" s="3">
        <f t="shared" si="4"/>
        <v>0</v>
      </c>
      <c r="U164" s="6"/>
      <c r="V164" s="6"/>
      <c r="W164" s="6"/>
      <c r="X164" s="6"/>
    </row>
    <row r="165" spans="1:24" x14ac:dyDescent="0.15">
      <c r="A165" s="3">
        <f t="shared" si="4"/>
        <v>0</v>
      </c>
      <c r="U165" s="6"/>
      <c r="V165" s="6"/>
      <c r="W165" s="6"/>
      <c r="X165" s="6"/>
    </row>
    <row r="166" spans="1:24" x14ac:dyDescent="0.15">
      <c r="A166" s="3">
        <f t="shared" si="4"/>
        <v>0</v>
      </c>
      <c r="U166" s="6"/>
      <c r="V166" s="6"/>
      <c r="W166" s="6"/>
      <c r="X166" s="6"/>
    </row>
    <row r="167" spans="1:24" x14ac:dyDescent="0.15">
      <c r="A167" s="3">
        <f t="shared" ref="A167:A198" si="5">MAX(B167:IV167)</f>
        <v>0</v>
      </c>
      <c r="U167" s="6"/>
      <c r="V167" s="6"/>
      <c r="W167" s="6"/>
      <c r="X167" s="6"/>
    </row>
    <row r="168" spans="1:24" x14ac:dyDescent="0.15">
      <c r="A168" s="3">
        <f t="shared" si="5"/>
        <v>0</v>
      </c>
      <c r="U168" s="6"/>
      <c r="V168" s="6"/>
      <c r="W168" s="6"/>
      <c r="X168" s="6"/>
    </row>
    <row r="169" spans="1:24" x14ac:dyDescent="0.15">
      <c r="A169" s="3">
        <f t="shared" si="5"/>
        <v>0</v>
      </c>
    </row>
    <row r="170" spans="1:24" x14ac:dyDescent="0.15">
      <c r="A170" s="3">
        <f t="shared" si="5"/>
        <v>0</v>
      </c>
    </row>
    <row r="171" spans="1:24" x14ac:dyDescent="0.15">
      <c r="A171" s="3">
        <f t="shared" si="5"/>
        <v>0</v>
      </c>
    </row>
    <row r="172" spans="1:24" x14ac:dyDescent="0.15">
      <c r="A172" s="3">
        <f t="shared" si="5"/>
        <v>0</v>
      </c>
    </row>
    <row r="173" spans="1:24" x14ac:dyDescent="0.15">
      <c r="A173" s="3">
        <f t="shared" si="5"/>
        <v>0</v>
      </c>
    </row>
    <row r="174" spans="1:24" x14ac:dyDescent="0.15">
      <c r="A174" s="3">
        <f t="shared" si="5"/>
        <v>0</v>
      </c>
    </row>
    <row r="175" spans="1:24" x14ac:dyDescent="0.15">
      <c r="A175" s="3">
        <f t="shared" si="5"/>
        <v>0</v>
      </c>
    </row>
    <row r="176" spans="1:24" x14ac:dyDescent="0.15">
      <c r="A176" s="3">
        <f t="shared" si="5"/>
        <v>0</v>
      </c>
    </row>
    <row r="177" spans="1:1" x14ac:dyDescent="0.15">
      <c r="A177" s="3">
        <f t="shared" si="5"/>
        <v>0</v>
      </c>
    </row>
    <row r="178" spans="1:1" x14ac:dyDescent="0.15">
      <c r="A178" s="3">
        <f t="shared" si="5"/>
        <v>0</v>
      </c>
    </row>
    <row r="179" spans="1:1" x14ac:dyDescent="0.15">
      <c r="A179" s="3">
        <f t="shared" si="5"/>
        <v>0</v>
      </c>
    </row>
    <row r="180" spans="1:1" x14ac:dyDescent="0.15">
      <c r="A180" s="3">
        <f t="shared" si="5"/>
        <v>0</v>
      </c>
    </row>
    <row r="181" spans="1:1" x14ac:dyDescent="0.15">
      <c r="A181" s="3">
        <f t="shared" si="5"/>
        <v>0</v>
      </c>
    </row>
    <row r="182" spans="1:1" x14ac:dyDescent="0.15">
      <c r="A182" s="3">
        <f t="shared" si="5"/>
        <v>0</v>
      </c>
    </row>
    <row r="183" spans="1:1" x14ac:dyDescent="0.15">
      <c r="A183" s="3">
        <f t="shared" si="5"/>
        <v>0</v>
      </c>
    </row>
    <row r="184" spans="1:1" x14ac:dyDescent="0.15">
      <c r="A184" s="3">
        <f t="shared" si="5"/>
        <v>0</v>
      </c>
    </row>
    <row r="185" spans="1:1" x14ac:dyDescent="0.15">
      <c r="A185" s="3">
        <f t="shared" si="5"/>
        <v>0</v>
      </c>
    </row>
    <row r="186" spans="1:1" x14ac:dyDescent="0.15">
      <c r="A186" s="3">
        <f t="shared" si="5"/>
        <v>0</v>
      </c>
    </row>
    <row r="187" spans="1:1" x14ac:dyDescent="0.15">
      <c r="A187" s="3">
        <f t="shared" si="5"/>
        <v>0</v>
      </c>
    </row>
    <row r="188" spans="1:1" x14ac:dyDescent="0.15">
      <c r="A188" s="3">
        <f t="shared" si="5"/>
        <v>0</v>
      </c>
    </row>
    <row r="189" spans="1:1" x14ac:dyDescent="0.15">
      <c r="A189" s="3">
        <f t="shared" si="5"/>
        <v>0</v>
      </c>
    </row>
    <row r="190" spans="1:1" x14ac:dyDescent="0.15">
      <c r="A190" s="3">
        <f t="shared" si="5"/>
        <v>0</v>
      </c>
    </row>
    <row r="191" spans="1:1" x14ac:dyDescent="0.15">
      <c r="A191" s="3">
        <f t="shared" si="5"/>
        <v>0</v>
      </c>
    </row>
    <row r="192" spans="1:1" x14ac:dyDescent="0.15">
      <c r="A192" s="3">
        <f t="shared" si="5"/>
        <v>0</v>
      </c>
    </row>
    <row r="193" spans="1:1" x14ac:dyDescent="0.15">
      <c r="A193" s="3">
        <f t="shared" si="5"/>
        <v>0</v>
      </c>
    </row>
    <row r="194" spans="1:1" x14ac:dyDescent="0.15">
      <c r="A194" s="3">
        <f t="shared" si="5"/>
        <v>0</v>
      </c>
    </row>
    <row r="195" spans="1:1" x14ac:dyDescent="0.15">
      <c r="A195" s="3">
        <f t="shared" si="5"/>
        <v>0</v>
      </c>
    </row>
    <row r="196" spans="1:1" x14ac:dyDescent="0.15">
      <c r="A196" s="3">
        <f t="shared" si="5"/>
        <v>0</v>
      </c>
    </row>
    <row r="197" spans="1:1" x14ac:dyDescent="0.15">
      <c r="A197" s="3">
        <f t="shared" si="5"/>
        <v>0</v>
      </c>
    </row>
    <row r="198" spans="1:1" x14ac:dyDescent="0.15">
      <c r="A198" s="3">
        <f t="shared" si="5"/>
        <v>0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"/>
  <sheetViews>
    <sheetView workbookViewId="0">
      <selection activeCell="T41" sqref="T41"/>
    </sheetView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6:X200"/>
  <sheetViews>
    <sheetView zoomScale="75" zoomScaleNormal="75" workbookViewId="0">
      <selection activeCell="E7" sqref="E7:T20"/>
    </sheetView>
  </sheetViews>
  <sheetFormatPr defaultRowHeight="13.5" x14ac:dyDescent="0.15"/>
  <sheetData>
    <row r="6" spans="1:24" x14ac:dyDescent="0.15">
      <c r="A6" s="2" t="s">
        <v>3</v>
      </c>
      <c r="B6" s="38" t="s">
        <v>0</v>
      </c>
      <c r="C6" s="38" t="s">
        <v>1</v>
      </c>
      <c r="D6" s="38" t="s">
        <v>2</v>
      </c>
      <c r="E6" s="38" t="s">
        <v>93</v>
      </c>
      <c r="F6" s="38" t="s">
        <v>94</v>
      </c>
      <c r="G6" s="38" t="s">
        <v>95</v>
      </c>
      <c r="H6" s="38" t="s">
        <v>96</v>
      </c>
      <c r="I6" s="38" t="s">
        <v>97</v>
      </c>
      <c r="J6" s="38" t="s">
        <v>98</v>
      </c>
      <c r="K6" s="38" t="s">
        <v>99</v>
      </c>
      <c r="L6" s="38" t="s">
        <v>100</v>
      </c>
      <c r="M6" s="38" t="s">
        <v>101</v>
      </c>
      <c r="N6" s="38" t="s">
        <v>102</v>
      </c>
      <c r="O6" s="38" t="s">
        <v>103</v>
      </c>
      <c r="P6" s="38" t="s">
        <v>104</v>
      </c>
      <c r="Q6" s="38" t="s">
        <v>105</v>
      </c>
      <c r="R6" s="38" t="s">
        <v>106</v>
      </c>
      <c r="S6" s="38" t="s">
        <v>107</v>
      </c>
      <c r="T6" s="38" t="s">
        <v>108</v>
      </c>
      <c r="U6" s="41"/>
      <c r="V6" s="41"/>
      <c r="W6" s="41"/>
      <c r="X6" s="41"/>
    </row>
    <row r="7" spans="1:24" x14ac:dyDescent="0.15">
      <c r="A7" s="3">
        <f t="shared" ref="A7:A38" si="0">MAX(B7:IV7)</f>
        <v>8653</v>
      </c>
      <c r="B7" s="39" t="s">
        <v>42</v>
      </c>
      <c r="C7" s="32" t="s">
        <v>43</v>
      </c>
      <c r="D7" s="33" t="s">
        <v>56</v>
      </c>
      <c r="E7" s="36">
        <v>1</v>
      </c>
      <c r="F7" s="36">
        <v>0</v>
      </c>
      <c r="G7" s="36">
        <v>0</v>
      </c>
      <c r="H7" s="36">
        <v>26</v>
      </c>
      <c r="I7" s="36">
        <v>2275</v>
      </c>
      <c r="J7" s="36">
        <v>8653</v>
      </c>
      <c r="K7" s="36">
        <v>6689</v>
      </c>
      <c r="L7" s="36">
        <v>3814</v>
      </c>
      <c r="M7" s="36">
        <v>2685</v>
      </c>
      <c r="N7" s="36">
        <v>1753</v>
      </c>
      <c r="O7" s="36">
        <v>1176</v>
      </c>
      <c r="P7" s="36">
        <v>638</v>
      </c>
      <c r="Q7" s="36">
        <v>347</v>
      </c>
      <c r="R7" s="36">
        <v>175</v>
      </c>
      <c r="S7" s="36">
        <v>84</v>
      </c>
      <c r="T7" s="36">
        <v>65</v>
      </c>
      <c r="U7" s="42"/>
      <c r="V7" s="42"/>
      <c r="W7" s="42"/>
      <c r="X7" s="42"/>
    </row>
    <row r="8" spans="1:24" x14ac:dyDescent="0.15">
      <c r="A8" s="3">
        <f t="shared" si="0"/>
        <v>8.8205912334349996</v>
      </c>
      <c r="B8" s="39"/>
      <c r="C8" s="33"/>
      <c r="D8" s="33" t="s">
        <v>57</v>
      </c>
      <c r="E8" s="37">
        <v>1.0193679919999999E-3</v>
      </c>
      <c r="F8" s="37">
        <v>0</v>
      </c>
      <c r="G8" s="37">
        <v>0</v>
      </c>
      <c r="H8" s="37">
        <v>2.6503567788000001E-2</v>
      </c>
      <c r="I8" s="37">
        <v>2.3190621814479999</v>
      </c>
      <c r="J8" s="37">
        <v>8.8205912334349996</v>
      </c>
      <c r="K8" s="37">
        <v>6.818552497452</v>
      </c>
      <c r="L8" s="37">
        <v>3.887869520897</v>
      </c>
      <c r="M8" s="37">
        <v>2.7370030581039999</v>
      </c>
      <c r="N8" s="37">
        <v>1.7869520897040001</v>
      </c>
      <c r="O8" s="37">
        <v>1.19877675841</v>
      </c>
      <c r="P8" s="37">
        <v>0.65035677879700005</v>
      </c>
      <c r="Q8" s="37">
        <v>0.35372069316999999</v>
      </c>
      <c r="R8" s="37">
        <v>0.17838939857300001</v>
      </c>
      <c r="S8" s="37">
        <v>8.5626911314999998E-2</v>
      </c>
      <c r="T8" s="37">
        <v>6.6258919469999997E-2</v>
      </c>
      <c r="U8" s="43"/>
      <c r="V8" s="43"/>
      <c r="W8" s="43"/>
      <c r="X8" s="43"/>
    </row>
    <row r="9" spans="1:24" x14ac:dyDescent="0.15">
      <c r="A9" s="3">
        <f t="shared" si="0"/>
        <v>1284</v>
      </c>
      <c r="B9" s="39" t="s">
        <v>44</v>
      </c>
      <c r="C9" s="33" t="s">
        <v>45</v>
      </c>
      <c r="D9" s="33" t="s">
        <v>56</v>
      </c>
      <c r="E9" s="36">
        <v>2</v>
      </c>
      <c r="F9" s="36">
        <v>2</v>
      </c>
      <c r="G9" s="36">
        <v>3</v>
      </c>
      <c r="H9" s="36">
        <v>16</v>
      </c>
      <c r="I9" s="36">
        <v>214</v>
      </c>
      <c r="J9" s="36">
        <v>1196</v>
      </c>
      <c r="K9" s="36">
        <v>1284</v>
      </c>
      <c r="L9" s="36">
        <v>1198</v>
      </c>
      <c r="M9" s="36">
        <v>1025</v>
      </c>
      <c r="N9" s="36">
        <v>915</v>
      </c>
      <c r="O9" s="36">
        <v>807</v>
      </c>
      <c r="P9" s="36">
        <v>701</v>
      </c>
      <c r="Q9" s="36">
        <v>488</v>
      </c>
      <c r="R9" s="36">
        <v>325</v>
      </c>
      <c r="S9" s="36">
        <v>269</v>
      </c>
      <c r="T9" s="36">
        <v>555</v>
      </c>
      <c r="U9" s="44"/>
      <c r="V9" s="44"/>
      <c r="W9" s="44"/>
      <c r="X9" s="44"/>
    </row>
    <row r="10" spans="1:24" x14ac:dyDescent="0.15">
      <c r="A10" s="3">
        <f t="shared" si="0"/>
        <v>1.308868501529</v>
      </c>
      <c r="B10" s="39"/>
      <c r="C10" s="32"/>
      <c r="D10" s="33" t="s">
        <v>57</v>
      </c>
      <c r="E10" s="36">
        <v>2.0387359839999998E-3</v>
      </c>
      <c r="F10" s="36">
        <v>2.0387359839999998E-3</v>
      </c>
      <c r="G10" s="36">
        <v>3.058103976E-3</v>
      </c>
      <c r="H10" s="36">
        <v>1.6309887870000001E-2</v>
      </c>
      <c r="I10" s="36">
        <v>0.21814475025499999</v>
      </c>
      <c r="J10" s="36">
        <v>1.2191641182470001</v>
      </c>
      <c r="K10" s="33">
        <v>1.308868501529</v>
      </c>
      <c r="L10" s="37">
        <v>1.22120285423</v>
      </c>
      <c r="M10" s="37">
        <v>1.0448521916410001</v>
      </c>
      <c r="N10" s="37">
        <v>0.93272171253799996</v>
      </c>
      <c r="O10" s="37">
        <v>0.82262996941900002</v>
      </c>
      <c r="P10" s="37">
        <v>0.71457696228300005</v>
      </c>
      <c r="Q10" s="37">
        <v>0.49745158002000001</v>
      </c>
      <c r="R10" s="37">
        <v>0.33129459735</v>
      </c>
      <c r="S10" s="37">
        <v>0.27420998980599998</v>
      </c>
      <c r="T10" s="37">
        <v>0.56574923547400002</v>
      </c>
      <c r="U10" s="44"/>
      <c r="V10" s="44"/>
      <c r="W10" s="44"/>
      <c r="X10" s="44"/>
    </row>
    <row r="11" spans="1:24" x14ac:dyDescent="0.15">
      <c r="A11" s="3">
        <f t="shared" si="0"/>
        <v>1170</v>
      </c>
      <c r="B11" s="39" t="s">
        <v>46</v>
      </c>
      <c r="C11" s="33" t="s">
        <v>47</v>
      </c>
      <c r="D11" s="33" t="s">
        <v>56</v>
      </c>
      <c r="E11" s="36">
        <v>1</v>
      </c>
      <c r="F11" s="36">
        <v>1</v>
      </c>
      <c r="G11" s="36">
        <v>4</v>
      </c>
      <c r="H11" s="36">
        <v>2</v>
      </c>
      <c r="I11" s="36">
        <v>197</v>
      </c>
      <c r="J11" s="36">
        <v>1030</v>
      </c>
      <c r="K11" s="36">
        <v>1170</v>
      </c>
      <c r="L11" s="36">
        <v>810</v>
      </c>
      <c r="M11" s="36">
        <v>647</v>
      </c>
      <c r="N11" s="36">
        <v>537</v>
      </c>
      <c r="O11" s="36">
        <v>442</v>
      </c>
      <c r="P11" s="36">
        <v>302</v>
      </c>
      <c r="Q11" s="36">
        <v>215</v>
      </c>
      <c r="R11" s="36">
        <v>112</v>
      </c>
      <c r="S11" s="36">
        <v>84</v>
      </c>
      <c r="T11" s="36">
        <v>131</v>
      </c>
      <c r="U11" s="44"/>
      <c r="V11" s="44"/>
      <c r="W11" s="44"/>
      <c r="X11" s="44"/>
    </row>
    <row r="12" spans="1:24" x14ac:dyDescent="0.15">
      <c r="A12" s="3">
        <f t="shared" si="0"/>
        <v>1.192660550459</v>
      </c>
      <c r="B12" s="39"/>
      <c r="C12" s="33"/>
      <c r="D12" s="33" t="s">
        <v>57</v>
      </c>
      <c r="E12" s="37">
        <v>1.0193679919999999E-3</v>
      </c>
      <c r="F12" s="37">
        <v>1.0193679919999999E-3</v>
      </c>
      <c r="G12" s="37">
        <v>4.0774719670000001E-3</v>
      </c>
      <c r="H12" s="37">
        <v>2.0387359839999998E-3</v>
      </c>
      <c r="I12" s="37">
        <v>0.200815494393</v>
      </c>
      <c r="J12" s="37">
        <v>1.0499490316</v>
      </c>
      <c r="K12" s="37">
        <v>1.192660550459</v>
      </c>
      <c r="L12" s="37">
        <v>0.82568807339399997</v>
      </c>
      <c r="M12" s="37">
        <v>0.65953109072399996</v>
      </c>
      <c r="N12" s="37">
        <v>0.54740061162099996</v>
      </c>
      <c r="O12" s="37">
        <v>0.45056065239600002</v>
      </c>
      <c r="P12" s="37">
        <v>0.307849133537</v>
      </c>
      <c r="Q12" s="37">
        <v>0.21916411824699999</v>
      </c>
      <c r="R12" s="37">
        <v>0.11416921508699999</v>
      </c>
      <c r="S12" s="37">
        <v>8.5626911314999998E-2</v>
      </c>
      <c r="T12" s="37">
        <v>0.133537206932</v>
      </c>
      <c r="U12" s="44"/>
      <c r="V12" s="44"/>
      <c r="W12" s="44"/>
      <c r="X12" s="44"/>
    </row>
    <row r="13" spans="1:24" x14ac:dyDescent="0.15">
      <c r="A13" s="3">
        <f t="shared" si="0"/>
        <v>2223</v>
      </c>
      <c r="B13" s="39" t="s">
        <v>48</v>
      </c>
      <c r="C13" s="32" t="s">
        <v>49</v>
      </c>
      <c r="D13" s="33" t="s">
        <v>56</v>
      </c>
      <c r="E13" s="36">
        <v>1</v>
      </c>
      <c r="F13" s="36">
        <v>1</v>
      </c>
      <c r="G13" s="36">
        <v>3</v>
      </c>
      <c r="H13" s="36">
        <v>7</v>
      </c>
      <c r="I13" s="36">
        <v>539</v>
      </c>
      <c r="J13" s="36">
        <v>2223</v>
      </c>
      <c r="K13" s="36">
        <v>1614</v>
      </c>
      <c r="L13" s="36">
        <v>1193</v>
      </c>
      <c r="M13" s="36">
        <v>928</v>
      </c>
      <c r="N13" s="36">
        <v>729</v>
      </c>
      <c r="O13" s="36">
        <v>559</v>
      </c>
      <c r="P13" s="36">
        <v>339</v>
      </c>
      <c r="Q13" s="36">
        <v>177</v>
      </c>
      <c r="R13" s="36">
        <v>111</v>
      </c>
      <c r="S13" s="36">
        <v>31</v>
      </c>
      <c r="T13" s="36">
        <v>19</v>
      </c>
      <c r="U13" s="44"/>
      <c r="V13" s="44"/>
      <c r="W13" s="44"/>
      <c r="X13" s="44"/>
    </row>
    <row r="14" spans="1:24" x14ac:dyDescent="0.15">
      <c r="A14" s="3">
        <f t="shared" si="0"/>
        <v>2.2660550458720001</v>
      </c>
      <c r="B14" s="39"/>
      <c r="C14" s="33"/>
      <c r="D14" s="33" t="s">
        <v>57</v>
      </c>
      <c r="E14" s="37">
        <v>1.0193679919999999E-3</v>
      </c>
      <c r="F14" s="37">
        <v>1.0193679919999999E-3</v>
      </c>
      <c r="G14" s="37">
        <v>3.058103976E-3</v>
      </c>
      <c r="H14" s="37">
        <v>7.135575943E-3</v>
      </c>
      <c r="I14" s="37">
        <v>0.54943934760400004</v>
      </c>
      <c r="J14" s="37">
        <v>2.2660550458720001</v>
      </c>
      <c r="K14" s="37">
        <v>1.645259938838</v>
      </c>
      <c r="L14" s="37">
        <v>1.2161060142710001</v>
      </c>
      <c r="M14" s="37">
        <v>0.94597349643200002</v>
      </c>
      <c r="N14" s="37">
        <v>0.74311926605500001</v>
      </c>
      <c r="O14" s="37">
        <v>0.56982670744099995</v>
      </c>
      <c r="P14" s="37">
        <v>0.345565749235</v>
      </c>
      <c r="Q14" s="37">
        <v>0.18042813455699999</v>
      </c>
      <c r="R14" s="37">
        <v>0.11314984709500001</v>
      </c>
      <c r="S14" s="37">
        <v>3.1600407747000001E-2</v>
      </c>
      <c r="T14" s="37">
        <v>1.9367991845000002E-2</v>
      </c>
      <c r="U14" s="44"/>
      <c r="V14" s="44"/>
      <c r="W14" s="44"/>
      <c r="X14" s="44"/>
    </row>
    <row r="15" spans="1:24" x14ac:dyDescent="0.15">
      <c r="A15" s="3">
        <f t="shared" si="0"/>
        <v>9715</v>
      </c>
      <c r="B15" s="39" t="s">
        <v>50</v>
      </c>
      <c r="C15" s="33" t="s">
        <v>51</v>
      </c>
      <c r="D15" s="33" t="s">
        <v>56</v>
      </c>
      <c r="E15" s="36">
        <v>506</v>
      </c>
      <c r="F15" s="36">
        <v>404</v>
      </c>
      <c r="G15" s="36">
        <v>238</v>
      </c>
      <c r="H15" s="36">
        <v>127</v>
      </c>
      <c r="I15" s="36">
        <v>104</v>
      </c>
      <c r="J15" s="36">
        <v>128</v>
      </c>
      <c r="K15" s="36">
        <v>140</v>
      </c>
      <c r="L15" s="36">
        <v>150</v>
      </c>
      <c r="M15" s="36">
        <v>194</v>
      </c>
      <c r="N15" s="36">
        <v>232</v>
      </c>
      <c r="O15" s="36">
        <v>361</v>
      </c>
      <c r="P15" s="36">
        <v>359</v>
      </c>
      <c r="Q15" s="36">
        <v>484</v>
      </c>
      <c r="R15" s="36">
        <v>684</v>
      </c>
      <c r="S15" s="36">
        <v>1114</v>
      </c>
      <c r="T15" s="36">
        <v>9715</v>
      </c>
      <c r="U15" s="45"/>
      <c r="V15" s="45"/>
      <c r="W15" s="45"/>
      <c r="X15" s="45"/>
    </row>
    <row r="16" spans="1:24" x14ac:dyDescent="0.15">
      <c r="A16" s="3">
        <f t="shared" si="0"/>
        <v>20.281837160752001</v>
      </c>
      <c r="B16" s="39"/>
      <c r="C16" s="32"/>
      <c r="D16" s="33" t="s">
        <v>57</v>
      </c>
      <c r="E16" s="37">
        <v>1.0563674321500001</v>
      </c>
      <c r="F16" s="37">
        <v>0.84342379958199998</v>
      </c>
      <c r="G16" s="37">
        <v>0.49686847599200001</v>
      </c>
      <c r="H16" s="37">
        <v>0.265135699374</v>
      </c>
      <c r="I16" s="37">
        <v>0.21711899791200001</v>
      </c>
      <c r="J16" s="37">
        <v>0.26722338204599999</v>
      </c>
      <c r="K16" s="37">
        <v>0.29227557411299998</v>
      </c>
      <c r="L16" s="37">
        <v>0.31315240083500001</v>
      </c>
      <c r="M16" s="37">
        <v>0.405010438413</v>
      </c>
      <c r="N16" s="37">
        <v>0.484342379958</v>
      </c>
      <c r="O16" s="37">
        <v>0.75365344467600004</v>
      </c>
      <c r="P16" s="37">
        <v>0.74947807933199995</v>
      </c>
      <c r="Q16" s="37">
        <v>1.010438413361</v>
      </c>
      <c r="R16" s="37">
        <v>1.4279749478079999</v>
      </c>
      <c r="S16" s="37">
        <v>2.325678496868</v>
      </c>
      <c r="T16" s="37">
        <v>20.281837160752001</v>
      </c>
      <c r="U16" s="45"/>
      <c r="V16" s="45"/>
      <c r="W16" s="45"/>
      <c r="X16" s="45"/>
    </row>
    <row r="17" spans="1:24" x14ac:dyDescent="0.15">
      <c r="A17" s="3">
        <f t="shared" si="0"/>
        <v>438</v>
      </c>
      <c r="B17" s="39" t="s">
        <v>52</v>
      </c>
      <c r="C17" s="33" t="s">
        <v>53</v>
      </c>
      <c r="D17" s="33" t="s">
        <v>56</v>
      </c>
      <c r="E17" s="36">
        <v>35</v>
      </c>
      <c r="F17" s="36">
        <v>187</v>
      </c>
      <c r="G17" s="36">
        <v>20</v>
      </c>
      <c r="H17" s="36">
        <v>4</v>
      </c>
      <c r="I17" s="36">
        <v>7</v>
      </c>
      <c r="J17" s="36">
        <v>9</v>
      </c>
      <c r="K17" s="36">
        <v>9</v>
      </c>
      <c r="L17" s="36">
        <v>9</v>
      </c>
      <c r="M17" s="36">
        <v>20</v>
      </c>
      <c r="N17" s="36">
        <v>9</v>
      </c>
      <c r="O17" s="36">
        <v>14</v>
      </c>
      <c r="P17" s="36">
        <v>7</v>
      </c>
      <c r="Q17" s="36">
        <v>10</v>
      </c>
      <c r="R17" s="36">
        <v>38</v>
      </c>
      <c r="S17" s="36">
        <v>63</v>
      </c>
      <c r="T17" s="36">
        <v>438</v>
      </c>
      <c r="U17" s="45"/>
      <c r="V17" s="45"/>
      <c r="W17" s="45"/>
      <c r="X17" s="45"/>
    </row>
    <row r="18" spans="1:24" x14ac:dyDescent="0.15">
      <c r="A18" s="3">
        <f t="shared" si="0"/>
        <v>0.91440501043800004</v>
      </c>
      <c r="B18" s="39"/>
      <c r="C18" s="33"/>
      <c r="D18" s="33" t="s">
        <v>57</v>
      </c>
      <c r="E18" s="37">
        <v>7.3068893528000001E-2</v>
      </c>
      <c r="F18" s="37">
        <v>0.39039665970800003</v>
      </c>
      <c r="G18" s="37">
        <v>4.1753653444999997E-2</v>
      </c>
      <c r="H18" s="37">
        <v>8.3507306890000001E-3</v>
      </c>
      <c r="I18" s="37">
        <v>1.4613778706000001E-2</v>
      </c>
      <c r="J18" s="37">
        <v>1.8789144050000001E-2</v>
      </c>
      <c r="K18" s="37">
        <v>1.8789144050000001E-2</v>
      </c>
      <c r="L18" s="37">
        <v>1.8789144050000001E-2</v>
      </c>
      <c r="M18" s="37">
        <v>4.1753653444999997E-2</v>
      </c>
      <c r="N18" s="37">
        <v>1.8789144050000001E-2</v>
      </c>
      <c r="O18" s="37">
        <v>2.9227557410999999E-2</v>
      </c>
      <c r="P18" s="37">
        <v>1.4613778706000001E-2</v>
      </c>
      <c r="Q18" s="37">
        <v>2.0876826721999999E-2</v>
      </c>
      <c r="R18" s="37">
        <v>7.9331941545000006E-2</v>
      </c>
      <c r="S18" s="37">
        <v>0.131524008351</v>
      </c>
      <c r="T18" s="37">
        <v>0.91440501043800004</v>
      </c>
      <c r="U18" s="45"/>
      <c r="V18" s="45"/>
      <c r="W18" s="45"/>
      <c r="X18" s="45"/>
    </row>
    <row r="19" spans="1:24" x14ac:dyDescent="0.15">
      <c r="A19" s="3">
        <f t="shared" si="0"/>
        <v>81</v>
      </c>
      <c r="B19" s="39" t="s">
        <v>54</v>
      </c>
      <c r="C19" s="32" t="s">
        <v>55</v>
      </c>
      <c r="D19" s="33" t="s">
        <v>56</v>
      </c>
      <c r="E19" s="36">
        <v>3</v>
      </c>
      <c r="F19" s="36">
        <v>1</v>
      </c>
      <c r="G19" s="36">
        <v>0</v>
      </c>
      <c r="H19" s="36">
        <v>0</v>
      </c>
      <c r="I19" s="36">
        <v>1</v>
      </c>
      <c r="J19" s="36">
        <v>1</v>
      </c>
      <c r="K19" s="36">
        <v>2</v>
      </c>
      <c r="L19" s="36">
        <v>2</v>
      </c>
      <c r="M19" s="36">
        <v>2</v>
      </c>
      <c r="N19" s="36">
        <v>1</v>
      </c>
      <c r="O19" s="36">
        <v>3</v>
      </c>
      <c r="P19" s="36">
        <v>3</v>
      </c>
      <c r="Q19" s="36">
        <v>6</v>
      </c>
      <c r="R19" s="36">
        <v>4</v>
      </c>
      <c r="S19" s="36">
        <v>6</v>
      </c>
      <c r="T19" s="36">
        <v>81</v>
      </c>
      <c r="U19" s="45"/>
      <c r="V19" s="45"/>
      <c r="W19" s="45"/>
      <c r="X19" s="45"/>
    </row>
    <row r="20" spans="1:24" x14ac:dyDescent="0.15">
      <c r="A20" s="3">
        <f t="shared" si="0"/>
        <v>0.169102296451</v>
      </c>
      <c r="B20" s="39"/>
      <c r="C20" s="33"/>
      <c r="D20" s="33" t="s">
        <v>57</v>
      </c>
      <c r="E20" s="37">
        <v>6.2630480169999997E-3</v>
      </c>
      <c r="F20" s="37">
        <v>2.0876826719999999E-3</v>
      </c>
      <c r="G20" s="37">
        <v>0</v>
      </c>
      <c r="H20" s="37">
        <v>0</v>
      </c>
      <c r="I20" s="37">
        <v>2.0876826719999999E-3</v>
      </c>
      <c r="J20" s="37">
        <v>2.0876826719999999E-3</v>
      </c>
      <c r="K20" s="37">
        <v>4.1753653439999998E-3</v>
      </c>
      <c r="L20" s="37">
        <v>4.1753653439999998E-3</v>
      </c>
      <c r="M20" s="37">
        <v>4.1753653439999998E-3</v>
      </c>
      <c r="N20" s="37">
        <v>2.0876826719999999E-3</v>
      </c>
      <c r="O20" s="37">
        <v>6.2630480169999997E-3</v>
      </c>
      <c r="P20" s="37">
        <v>6.2630480169999997E-3</v>
      </c>
      <c r="Q20" s="37">
        <v>1.2526096033000001E-2</v>
      </c>
      <c r="R20" s="37">
        <v>8.3507306890000001E-3</v>
      </c>
      <c r="S20" s="37">
        <v>1.2526096033000001E-2</v>
      </c>
      <c r="T20" s="37">
        <v>0.169102296451</v>
      </c>
      <c r="U20" s="45"/>
      <c r="V20" s="45"/>
      <c r="W20" s="45"/>
      <c r="X20" s="45"/>
    </row>
    <row r="21" spans="1:24" x14ac:dyDescent="0.15">
      <c r="A21" s="3">
        <f t="shared" si="0"/>
        <v>0</v>
      </c>
      <c r="B21" s="39"/>
      <c r="C21" s="32"/>
      <c r="D21" s="33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45"/>
      <c r="V21" s="45"/>
      <c r="W21" s="45"/>
      <c r="X21" s="45"/>
    </row>
    <row r="22" spans="1:24" x14ac:dyDescent="0.15">
      <c r="A22" s="3">
        <f t="shared" si="0"/>
        <v>0</v>
      </c>
      <c r="B22" s="39"/>
      <c r="C22" s="32"/>
      <c r="D22" s="33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45"/>
      <c r="V22" s="45"/>
      <c r="W22" s="45"/>
      <c r="X22" s="45"/>
    </row>
    <row r="23" spans="1:24" x14ac:dyDescent="0.15">
      <c r="A23" s="3">
        <f t="shared" si="0"/>
        <v>0</v>
      </c>
      <c r="B23" s="39"/>
      <c r="C23" s="33"/>
      <c r="D23" s="33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5"/>
      <c r="T23" s="35"/>
      <c r="U23" s="45"/>
      <c r="V23" s="45"/>
      <c r="W23" s="45"/>
      <c r="X23" s="45"/>
    </row>
    <row r="24" spans="1:24" x14ac:dyDescent="0.15">
      <c r="A24" s="3">
        <f t="shared" si="0"/>
        <v>0</v>
      </c>
      <c r="B24" s="39"/>
      <c r="C24" s="33"/>
      <c r="D24" s="33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5"/>
      <c r="T24" s="35"/>
      <c r="U24" s="45"/>
      <c r="V24" s="45"/>
      <c r="W24" s="45"/>
      <c r="X24" s="45"/>
    </row>
    <row r="25" spans="1:24" x14ac:dyDescent="0.15">
      <c r="A25" s="3">
        <f t="shared" si="0"/>
        <v>0</v>
      </c>
      <c r="B25" s="39"/>
      <c r="C25" s="32"/>
      <c r="D25" s="33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5"/>
      <c r="T25" s="35"/>
      <c r="U25" s="45"/>
      <c r="V25" s="45"/>
      <c r="W25" s="45"/>
      <c r="X25" s="45"/>
    </row>
    <row r="26" spans="1:24" x14ac:dyDescent="0.15">
      <c r="A26" s="3">
        <f t="shared" si="0"/>
        <v>0</v>
      </c>
      <c r="B26" s="39"/>
      <c r="C26" s="33"/>
      <c r="D26" s="33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5"/>
      <c r="T26" s="35"/>
      <c r="U26" s="45"/>
      <c r="V26" s="45"/>
      <c r="W26" s="45"/>
      <c r="X26" s="45"/>
    </row>
    <row r="27" spans="1:24" x14ac:dyDescent="0.15">
      <c r="A27" s="3">
        <f t="shared" si="0"/>
        <v>0</v>
      </c>
      <c r="B27" s="39"/>
      <c r="C27" s="32"/>
      <c r="D27" s="33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5"/>
      <c r="T27" s="35"/>
      <c r="U27" s="45"/>
      <c r="V27" s="45"/>
      <c r="W27" s="45"/>
      <c r="X27" s="45"/>
    </row>
    <row r="28" spans="1:24" x14ac:dyDescent="0.15">
      <c r="A28" s="3">
        <f t="shared" si="0"/>
        <v>0</v>
      </c>
      <c r="B28" s="39"/>
      <c r="C28" s="33"/>
      <c r="D28" s="33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5"/>
      <c r="T28" s="35"/>
      <c r="U28" s="45"/>
      <c r="V28" s="45"/>
      <c r="W28" s="45"/>
      <c r="X28" s="45"/>
    </row>
    <row r="29" spans="1:24" x14ac:dyDescent="0.15">
      <c r="A29" s="3">
        <f t="shared" si="0"/>
        <v>0</v>
      </c>
      <c r="B29" s="39"/>
      <c r="C29" s="33"/>
      <c r="D29" s="33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5"/>
      <c r="T29" s="35"/>
      <c r="U29" s="45"/>
      <c r="V29" s="45"/>
      <c r="W29" s="45"/>
      <c r="X29" s="45"/>
    </row>
    <row r="30" spans="1:24" x14ac:dyDescent="0.15">
      <c r="A30" s="3">
        <f t="shared" si="0"/>
        <v>0</v>
      </c>
      <c r="B30" s="39"/>
      <c r="C30" s="32"/>
      <c r="D30" s="33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5"/>
      <c r="T30" s="35"/>
      <c r="U30" s="45"/>
      <c r="V30" s="45"/>
      <c r="W30" s="45"/>
      <c r="X30" s="45"/>
    </row>
    <row r="31" spans="1:24" x14ac:dyDescent="0.15">
      <c r="A31" s="3">
        <f t="shared" si="0"/>
        <v>0</v>
      </c>
      <c r="B31" s="39"/>
      <c r="C31" s="33"/>
      <c r="D31" s="33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42"/>
      <c r="V31" s="42"/>
      <c r="W31" s="42"/>
      <c r="X31" s="45"/>
    </row>
    <row r="32" spans="1:24" x14ac:dyDescent="0.15">
      <c r="A32" s="3">
        <f t="shared" si="0"/>
        <v>0</v>
      </c>
      <c r="B32" s="39"/>
      <c r="C32" s="33"/>
      <c r="D32" s="33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43"/>
      <c r="V32" s="43"/>
      <c r="W32" s="43"/>
      <c r="X32" s="45"/>
    </row>
    <row r="33" spans="1:24" x14ac:dyDescent="0.15">
      <c r="A33" s="3">
        <f t="shared" si="0"/>
        <v>0</v>
      </c>
      <c r="B33" s="39"/>
      <c r="C33" s="32"/>
      <c r="D33" s="33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5"/>
    </row>
    <row r="34" spans="1:24" x14ac:dyDescent="0.15">
      <c r="A34" s="3">
        <f t="shared" si="0"/>
        <v>0</v>
      </c>
      <c r="B34" s="39"/>
      <c r="C34" s="33"/>
      <c r="D34" s="33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5"/>
    </row>
    <row r="35" spans="1:24" x14ac:dyDescent="0.15">
      <c r="A35" s="3">
        <f t="shared" si="0"/>
        <v>0</v>
      </c>
      <c r="B35" s="39"/>
      <c r="C35" s="33"/>
      <c r="D35" s="33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5"/>
      <c r="V35" s="35"/>
      <c r="W35" s="35"/>
      <c r="X35" s="35"/>
    </row>
    <row r="36" spans="1:24" x14ac:dyDescent="0.15">
      <c r="A36" s="3">
        <f t="shared" si="0"/>
        <v>0</v>
      </c>
      <c r="B36" s="39"/>
      <c r="C36" s="32"/>
      <c r="D36" s="33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5"/>
      <c r="V36" s="35"/>
      <c r="W36" s="35"/>
      <c r="X36" s="35"/>
    </row>
    <row r="37" spans="1:24" x14ac:dyDescent="0.15">
      <c r="A37" s="3">
        <f t="shared" si="0"/>
        <v>0</v>
      </c>
      <c r="B37" s="39"/>
      <c r="C37" s="33"/>
      <c r="D37" s="33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5"/>
      <c r="V37" s="35"/>
      <c r="W37" s="35"/>
      <c r="X37" s="35"/>
    </row>
    <row r="38" spans="1:24" x14ac:dyDescent="0.15">
      <c r="A38" s="3">
        <f t="shared" si="0"/>
        <v>0</v>
      </c>
      <c r="B38" s="39"/>
      <c r="C38" s="33"/>
      <c r="D38" s="33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5"/>
      <c r="V38" s="35"/>
      <c r="W38" s="35"/>
      <c r="X38" s="35"/>
    </row>
    <row r="39" spans="1:24" x14ac:dyDescent="0.15">
      <c r="A39" s="3">
        <f t="shared" ref="A39:A70" si="1">MAX(B39:IV39)</f>
        <v>0</v>
      </c>
      <c r="B39" s="39"/>
      <c r="C39" s="32"/>
      <c r="D39" s="33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5"/>
      <c r="V39" s="35"/>
      <c r="W39" s="35"/>
      <c r="X39" s="35"/>
    </row>
    <row r="40" spans="1:24" x14ac:dyDescent="0.15">
      <c r="A40" s="3">
        <f t="shared" si="1"/>
        <v>0</v>
      </c>
      <c r="B40" s="39"/>
      <c r="C40" s="33"/>
      <c r="D40" s="33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5"/>
      <c r="V40" s="35"/>
      <c r="W40" s="35"/>
      <c r="X40" s="35"/>
    </row>
    <row r="41" spans="1:24" x14ac:dyDescent="0.15">
      <c r="A41" s="3">
        <f t="shared" si="1"/>
        <v>0</v>
      </c>
      <c r="B41" s="39"/>
      <c r="C41" s="32"/>
      <c r="D41" s="33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5"/>
      <c r="V41" s="35"/>
      <c r="W41" s="35"/>
      <c r="X41" s="35"/>
    </row>
    <row r="42" spans="1:24" x14ac:dyDescent="0.15">
      <c r="A42" s="3">
        <f t="shared" si="1"/>
        <v>0</v>
      </c>
      <c r="B42" s="39"/>
      <c r="C42" s="33"/>
      <c r="D42" s="33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5"/>
      <c r="V42" s="35"/>
      <c r="W42" s="35"/>
      <c r="X42" s="35"/>
    </row>
    <row r="43" spans="1:24" x14ac:dyDescent="0.15">
      <c r="A43" s="3">
        <f t="shared" si="1"/>
        <v>0</v>
      </c>
      <c r="B43" s="39"/>
      <c r="C43" s="33"/>
      <c r="D43" s="33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5"/>
      <c r="V43" s="35"/>
      <c r="W43" s="35"/>
      <c r="X43" s="35"/>
    </row>
    <row r="44" spans="1:24" x14ac:dyDescent="0.15">
      <c r="A44" s="3">
        <f t="shared" si="1"/>
        <v>0</v>
      </c>
      <c r="B44" s="39"/>
      <c r="C44" s="32"/>
      <c r="D44" s="33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5"/>
      <c r="V44" s="35"/>
      <c r="W44" s="35"/>
      <c r="X44" s="35"/>
    </row>
    <row r="45" spans="1:24" x14ac:dyDescent="0.15">
      <c r="A45" s="3">
        <f t="shared" si="1"/>
        <v>0</v>
      </c>
      <c r="B45" s="39"/>
      <c r="C45" s="33"/>
      <c r="D45" s="33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5"/>
      <c r="V45" s="35"/>
      <c r="W45" s="35"/>
      <c r="X45" s="35"/>
    </row>
    <row r="46" spans="1:24" x14ac:dyDescent="0.15">
      <c r="A46" s="3">
        <f t="shared" si="1"/>
        <v>0</v>
      </c>
      <c r="B46" s="39"/>
      <c r="C46" s="33"/>
      <c r="D46" s="33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5"/>
      <c r="V46" s="35"/>
      <c r="W46" s="35"/>
      <c r="X46" s="35"/>
    </row>
    <row r="47" spans="1:24" x14ac:dyDescent="0.15">
      <c r="A47" s="3">
        <f t="shared" si="1"/>
        <v>0</v>
      </c>
      <c r="B47" s="39"/>
      <c r="C47" s="32"/>
      <c r="D47" s="33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5"/>
      <c r="V47" s="35"/>
      <c r="W47" s="35"/>
      <c r="X47" s="35"/>
    </row>
    <row r="48" spans="1:24" x14ac:dyDescent="0.15">
      <c r="A48" s="3">
        <f t="shared" si="1"/>
        <v>0</v>
      </c>
      <c r="B48" s="39"/>
      <c r="C48" s="33"/>
      <c r="D48" s="33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5"/>
      <c r="V48" s="35"/>
      <c r="W48" s="35"/>
      <c r="X48" s="35"/>
    </row>
    <row r="49" spans="1:24" x14ac:dyDescent="0.15">
      <c r="A49" s="3">
        <f t="shared" si="1"/>
        <v>0</v>
      </c>
      <c r="B49" s="39"/>
      <c r="C49" s="33"/>
      <c r="D49" s="33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5"/>
      <c r="V49" s="35"/>
      <c r="W49" s="35"/>
      <c r="X49" s="35"/>
    </row>
    <row r="50" spans="1:24" x14ac:dyDescent="0.15">
      <c r="A50" s="3">
        <f t="shared" si="1"/>
        <v>0</v>
      </c>
      <c r="B50" s="39"/>
      <c r="C50" s="32"/>
      <c r="D50" s="33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5"/>
      <c r="V50" s="35"/>
      <c r="W50" s="35"/>
      <c r="X50" s="35"/>
    </row>
    <row r="51" spans="1:24" x14ac:dyDescent="0.15">
      <c r="A51" s="3">
        <f t="shared" si="1"/>
        <v>0</v>
      </c>
      <c r="B51" s="39"/>
      <c r="C51" s="33"/>
      <c r="D51" s="33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5"/>
      <c r="V51" s="35"/>
      <c r="W51" s="35"/>
      <c r="X51" s="35"/>
    </row>
    <row r="52" spans="1:24" x14ac:dyDescent="0.15">
      <c r="A52" s="3">
        <f t="shared" si="1"/>
        <v>0</v>
      </c>
      <c r="B52" s="39"/>
      <c r="C52" s="33"/>
      <c r="D52" s="33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5"/>
      <c r="V52" s="35"/>
      <c r="W52" s="35"/>
      <c r="X52" s="35"/>
    </row>
    <row r="53" spans="1:24" x14ac:dyDescent="0.15">
      <c r="A53" s="3">
        <f t="shared" si="1"/>
        <v>0</v>
      </c>
      <c r="B53" s="39"/>
      <c r="C53" s="32"/>
      <c r="D53" s="33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5"/>
      <c r="V53" s="35"/>
      <c r="W53" s="35"/>
      <c r="X53" s="35"/>
    </row>
    <row r="54" spans="1:24" x14ac:dyDescent="0.15">
      <c r="A54" s="3">
        <f t="shared" si="1"/>
        <v>0</v>
      </c>
      <c r="B54" s="39"/>
      <c r="C54" s="33"/>
      <c r="D54" s="33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5"/>
      <c r="V54" s="35"/>
      <c r="W54" s="35"/>
      <c r="X54" s="35"/>
    </row>
    <row r="55" spans="1:24" x14ac:dyDescent="0.15">
      <c r="A55" s="3">
        <f t="shared" si="1"/>
        <v>0</v>
      </c>
      <c r="B55" s="39"/>
      <c r="C55" s="32"/>
      <c r="D55" s="33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5"/>
      <c r="V55" s="35"/>
      <c r="W55" s="35"/>
      <c r="X55" s="35"/>
    </row>
    <row r="56" spans="1:24" x14ac:dyDescent="0.15">
      <c r="A56" s="3">
        <f t="shared" si="1"/>
        <v>0</v>
      </c>
      <c r="B56" s="39"/>
      <c r="C56" s="33"/>
      <c r="D56" s="33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5"/>
      <c r="V56" s="35"/>
      <c r="W56" s="35"/>
      <c r="X56" s="35"/>
    </row>
    <row r="57" spans="1:24" x14ac:dyDescent="0.15">
      <c r="A57" s="3">
        <f t="shared" si="1"/>
        <v>0</v>
      </c>
      <c r="B57" s="39"/>
      <c r="C57" s="33"/>
      <c r="D57" s="33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5"/>
      <c r="V57" s="35"/>
      <c r="W57" s="35"/>
      <c r="X57" s="35"/>
    </row>
    <row r="58" spans="1:24" x14ac:dyDescent="0.15">
      <c r="A58" s="3">
        <f t="shared" si="1"/>
        <v>0</v>
      </c>
      <c r="B58" s="39"/>
      <c r="C58" s="32"/>
      <c r="D58" s="33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5"/>
      <c r="V58" s="35"/>
      <c r="W58" s="35"/>
      <c r="X58" s="35"/>
    </row>
    <row r="59" spans="1:24" x14ac:dyDescent="0.15">
      <c r="A59" s="3">
        <f t="shared" si="1"/>
        <v>0</v>
      </c>
      <c r="B59" s="39"/>
      <c r="C59" s="33"/>
      <c r="D59" s="33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5"/>
      <c r="V59" s="35"/>
      <c r="W59" s="35"/>
      <c r="X59" s="35"/>
    </row>
    <row r="60" spans="1:24" x14ac:dyDescent="0.15">
      <c r="A60" s="3">
        <f t="shared" si="1"/>
        <v>0</v>
      </c>
      <c r="B60" s="39"/>
      <c r="C60" s="33"/>
      <c r="D60" s="33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5"/>
      <c r="V60" s="35"/>
      <c r="W60" s="35"/>
      <c r="X60" s="35"/>
    </row>
    <row r="61" spans="1:24" x14ac:dyDescent="0.15">
      <c r="A61" s="3">
        <f t="shared" si="1"/>
        <v>0</v>
      </c>
      <c r="B61" s="39"/>
      <c r="C61" s="32"/>
      <c r="D61" s="33"/>
      <c r="E61" s="34"/>
      <c r="F61" s="36"/>
      <c r="G61" s="34"/>
      <c r="H61" s="34"/>
      <c r="I61" s="34"/>
      <c r="J61" s="34"/>
      <c r="K61" s="34"/>
      <c r="L61" s="36"/>
      <c r="M61" s="36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</row>
    <row r="62" spans="1:24" x14ac:dyDescent="0.15">
      <c r="A62" s="3">
        <f t="shared" si="1"/>
        <v>0</v>
      </c>
      <c r="B62" s="39"/>
      <c r="C62" s="33"/>
      <c r="D62" s="33"/>
      <c r="E62" s="34"/>
      <c r="F62" s="36"/>
      <c r="G62" s="34"/>
      <c r="H62" s="34"/>
      <c r="I62" s="34"/>
      <c r="J62" s="34"/>
      <c r="K62" s="34"/>
      <c r="L62" s="36"/>
      <c r="M62" s="37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</row>
    <row r="63" spans="1:24" x14ac:dyDescent="0.15">
      <c r="A63" s="3">
        <f t="shared" si="1"/>
        <v>0</v>
      </c>
      <c r="B63" s="39"/>
      <c r="C63" s="33"/>
      <c r="D63" s="33"/>
      <c r="E63" s="34"/>
      <c r="F63" s="36"/>
      <c r="G63" s="34"/>
      <c r="H63" s="34"/>
      <c r="I63" s="34"/>
      <c r="J63" s="34"/>
      <c r="K63" s="34"/>
      <c r="L63" s="36"/>
      <c r="M63" s="36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</row>
    <row r="64" spans="1:24" x14ac:dyDescent="0.15">
      <c r="A64" s="3">
        <f t="shared" si="1"/>
        <v>0</v>
      </c>
      <c r="B64" s="39"/>
      <c r="C64" s="32"/>
      <c r="D64" s="33"/>
      <c r="E64" s="34"/>
      <c r="F64" s="36"/>
      <c r="G64" s="34"/>
      <c r="H64" s="34"/>
      <c r="I64" s="34"/>
      <c r="J64" s="34"/>
      <c r="K64" s="34"/>
      <c r="L64" s="36"/>
      <c r="M64" s="37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spans="1:24" x14ac:dyDescent="0.15">
      <c r="A65" s="3">
        <f t="shared" si="1"/>
        <v>0</v>
      </c>
      <c r="B65" s="39"/>
      <c r="C65" s="33"/>
      <c r="D65" s="33"/>
      <c r="E65" s="34"/>
      <c r="F65" s="36"/>
      <c r="G65" s="34"/>
      <c r="H65" s="34"/>
      <c r="I65" s="34"/>
      <c r="J65" s="34"/>
      <c r="K65" s="34"/>
      <c r="L65" s="36"/>
      <c r="M65" s="36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</row>
    <row r="66" spans="1:24" x14ac:dyDescent="0.15">
      <c r="A66" s="3">
        <f t="shared" si="1"/>
        <v>0</v>
      </c>
      <c r="B66" s="13"/>
      <c r="C66" s="10"/>
      <c r="D66" s="10"/>
      <c r="E66" s="5"/>
      <c r="F66" s="8"/>
      <c r="G66" s="5"/>
      <c r="H66" s="5"/>
      <c r="I66" s="5"/>
      <c r="J66" s="5"/>
      <c r="K66" s="5"/>
      <c r="L66" s="8"/>
      <c r="M66" s="1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x14ac:dyDescent="0.15">
      <c r="A67" s="3">
        <f t="shared" si="1"/>
        <v>0</v>
      </c>
      <c r="B67" s="13"/>
      <c r="C67" s="9"/>
      <c r="D67" s="10"/>
      <c r="E67" s="5"/>
      <c r="F67" s="8"/>
      <c r="G67" s="5"/>
      <c r="H67" s="5"/>
      <c r="I67" s="5"/>
      <c r="J67" s="5"/>
      <c r="K67" s="5"/>
      <c r="L67" s="8"/>
      <c r="M67" s="8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x14ac:dyDescent="0.15">
      <c r="A68" s="3">
        <f t="shared" si="1"/>
        <v>0</v>
      </c>
      <c r="B68" s="13"/>
      <c r="C68" s="10"/>
      <c r="D68" s="10"/>
      <c r="E68" s="5"/>
      <c r="F68" s="8"/>
      <c r="G68" s="5"/>
      <c r="H68" s="5"/>
      <c r="I68" s="5"/>
      <c r="J68" s="5"/>
      <c r="K68" s="5"/>
      <c r="L68" s="8"/>
      <c r="M68" s="11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x14ac:dyDescent="0.15">
      <c r="A69" s="3">
        <f t="shared" si="1"/>
        <v>0</v>
      </c>
      <c r="B69" s="13"/>
      <c r="C69" s="9"/>
      <c r="D69" s="10"/>
      <c r="E69" s="5"/>
      <c r="F69" s="8"/>
      <c r="G69" s="5"/>
      <c r="H69" s="5"/>
      <c r="I69" s="5"/>
      <c r="J69" s="5"/>
      <c r="K69" s="5"/>
      <c r="L69" s="8"/>
      <c r="M69" s="8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x14ac:dyDescent="0.15">
      <c r="A70" s="3">
        <f t="shared" si="1"/>
        <v>0</v>
      </c>
      <c r="B70" s="13"/>
      <c r="C70" s="10"/>
      <c r="D70" s="10"/>
      <c r="E70" s="5"/>
      <c r="F70" s="8"/>
      <c r="G70" s="5"/>
      <c r="H70" s="5"/>
      <c r="I70" s="5"/>
      <c r="J70" s="5"/>
      <c r="K70" s="5"/>
      <c r="L70" s="8"/>
      <c r="M70" s="1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x14ac:dyDescent="0.15">
      <c r="A71" s="3">
        <f t="shared" ref="A71:A102" si="2">MAX(B71:IV71)</f>
        <v>0</v>
      </c>
      <c r="B71" s="13"/>
      <c r="C71" s="10"/>
      <c r="D71" s="10"/>
      <c r="E71" s="5"/>
      <c r="F71" s="8"/>
      <c r="G71" s="5"/>
      <c r="H71" s="5"/>
      <c r="I71" s="5"/>
      <c r="J71" s="5"/>
      <c r="K71" s="5"/>
      <c r="L71" s="8"/>
      <c r="M71" s="8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x14ac:dyDescent="0.15">
      <c r="A72" s="3">
        <f t="shared" si="2"/>
        <v>0</v>
      </c>
      <c r="B72" s="13"/>
      <c r="C72" s="9"/>
      <c r="D72" s="10"/>
      <c r="E72" s="5"/>
      <c r="F72" s="8"/>
      <c r="G72" s="5"/>
      <c r="H72" s="5"/>
      <c r="I72" s="5"/>
      <c r="J72" s="5"/>
      <c r="K72" s="5"/>
      <c r="L72" s="8"/>
      <c r="M72" s="11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x14ac:dyDescent="0.15">
      <c r="A73" s="3">
        <f t="shared" si="2"/>
        <v>0</v>
      </c>
      <c r="B73" s="13"/>
      <c r="C73" s="10"/>
      <c r="D73" s="10"/>
      <c r="E73" s="5"/>
      <c r="F73" s="8"/>
      <c r="G73" s="5"/>
      <c r="H73" s="5"/>
      <c r="I73" s="5"/>
      <c r="J73" s="5"/>
      <c r="K73" s="5"/>
      <c r="L73" s="8"/>
      <c r="M73" s="8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x14ac:dyDescent="0.15">
      <c r="A74" s="3">
        <f t="shared" si="2"/>
        <v>0</v>
      </c>
      <c r="B74" s="13"/>
      <c r="C74" s="10"/>
      <c r="D74" s="10"/>
      <c r="E74" s="5"/>
      <c r="F74" s="8"/>
      <c r="G74" s="5"/>
      <c r="H74" s="5"/>
      <c r="I74" s="5"/>
      <c r="J74" s="5"/>
      <c r="K74" s="5"/>
      <c r="L74" s="8"/>
      <c r="M74" s="11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x14ac:dyDescent="0.15">
      <c r="A75" s="3">
        <f t="shared" si="2"/>
        <v>0</v>
      </c>
      <c r="B75" s="13"/>
      <c r="C75" s="9"/>
      <c r="D75" s="10"/>
      <c r="E75" s="5"/>
      <c r="F75" s="8"/>
      <c r="G75" s="5"/>
      <c r="H75" s="5"/>
      <c r="I75" s="5"/>
      <c r="J75" s="5"/>
      <c r="K75" s="5"/>
      <c r="L75" s="8"/>
      <c r="M75" s="8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x14ac:dyDescent="0.15">
      <c r="A76" s="3">
        <f t="shared" si="2"/>
        <v>0</v>
      </c>
      <c r="B76" s="13"/>
      <c r="C76" s="10"/>
      <c r="D76" s="10"/>
      <c r="E76" s="5"/>
      <c r="F76" s="8"/>
      <c r="G76" s="5"/>
      <c r="H76" s="5"/>
      <c r="I76" s="5"/>
      <c r="J76" s="5"/>
      <c r="K76" s="5"/>
      <c r="L76" s="8"/>
      <c r="M76" s="11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x14ac:dyDescent="0.15">
      <c r="A77" s="3">
        <f t="shared" si="2"/>
        <v>0</v>
      </c>
      <c r="B77" s="13"/>
      <c r="C77" s="10"/>
      <c r="D77" s="10"/>
      <c r="E77" s="5"/>
      <c r="F77" s="8"/>
      <c r="G77" s="5"/>
      <c r="H77" s="5"/>
      <c r="I77" s="5"/>
      <c r="J77" s="5"/>
      <c r="K77" s="5"/>
      <c r="L77" s="8"/>
      <c r="M77" s="8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x14ac:dyDescent="0.15">
      <c r="A78" s="3">
        <f t="shared" si="2"/>
        <v>0</v>
      </c>
      <c r="B78" s="13"/>
      <c r="C78" s="9"/>
      <c r="D78" s="10"/>
      <c r="E78" s="5"/>
      <c r="F78" s="8"/>
      <c r="G78" s="5"/>
      <c r="H78" s="5"/>
      <c r="I78" s="5"/>
      <c r="J78" s="5"/>
      <c r="K78" s="5"/>
      <c r="L78" s="8"/>
      <c r="M78" s="11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x14ac:dyDescent="0.15">
      <c r="A79" s="3">
        <f t="shared" si="2"/>
        <v>0</v>
      </c>
      <c r="B79" s="13"/>
      <c r="C79" s="10"/>
      <c r="D79" s="10"/>
      <c r="E79" s="5"/>
      <c r="F79" s="8"/>
      <c r="G79" s="5"/>
      <c r="H79" s="5"/>
      <c r="I79" s="5"/>
      <c r="J79" s="5"/>
      <c r="K79" s="5"/>
      <c r="L79" s="8"/>
      <c r="M79" s="8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x14ac:dyDescent="0.15">
      <c r="A80" s="3">
        <f t="shared" si="2"/>
        <v>0</v>
      </c>
      <c r="B80" s="13"/>
      <c r="C80" s="10"/>
      <c r="D80" s="10"/>
      <c r="E80" s="5"/>
      <c r="F80" s="8"/>
      <c r="G80" s="5"/>
      <c r="H80" s="5"/>
      <c r="I80" s="5"/>
      <c r="J80" s="5"/>
      <c r="K80" s="5"/>
      <c r="L80" s="8"/>
      <c r="M80" s="1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x14ac:dyDescent="0.15">
      <c r="A81" s="3">
        <f t="shared" si="2"/>
        <v>0</v>
      </c>
      <c r="B81" s="13"/>
      <c r="C81" s="9"/>
      <c r="D81" s="10"/>
      <c r="E81" s="5"/>
      <c r="F81" s="8"/>
      <c r="G81" s="5"/>
      <c r="H81" s="5"/>
      <c r="I81" s="5"/>
      <c r="J81" s="5"/>
      <c r="K81" s="5"/>
      <c r="L81" s="8"/>
      <c r="M81" s="8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x14ac:dyDescent="0.15">
      <c r="A82" s="3">
        <f t="shared" si="2"/>
        <v>0</v>
      </c>
      <c r="B82" s="13"/>
      <c r="C82" s="10"/>
      <c r="D82" s="10"/>
      <c r="E82" s="5"/>
      <c r="F82" s="8"/>
      <c r="G82" s="5"/>
      <c r="H82" s="5"/>
      <c r="I82" s="5"/>
      <c r="J82" s="5"/>
      <c r="K82" s="5"/>
      <c r="L82" s="8"/>
      <c r="M82" s="1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x14ac:dyDescent="0.15">
      <c r="A83" s="3">
        <f t="shared" si="2"/>
        <v>0</v>
      </c>
      <c r="B83" s="13"/>
      <c r="C83" s="9"/>
      <c r="D83" s="10"/>
      <c r="E83" s="6"/>
      <c r="F83" s="8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x14ac:dyDescent="0.15">
      <c r="A84" s="3">
        <f t="shared" si="2"/>
        <v>0</v>
      </c>
      <c r="B84" s="13"/>
      <c r="C84" s="10"/>
      <c r="D84" s="10"/>
      <c r="E84" s="6"/>
      <c r="F84" s="8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x14ac:dyDescent="0.15">
      <c r="A85" s="3">
        <f t="shared" si="2"/>
        <v>0</v>
      </c>
      <c r="B85" s="13"/>
      <c r="C85" s="10"/>
      <c r="D85" s="10"/>
      <c r="E85" s="6"/>
      <c r="F85" s="8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x14ac:dyDescent="0.15">
      <c r="A86" s="3">
        <f t="shared" si="2"/>
        <v>0</v>
      </c>
      <c r="B86" s="13"/>
      <c r="C86" s="9"/>
      <c r="D86" s="10"/>
      <c r="E86" s="6"/>
      <c r="F86" s="8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x14ac:dyDescent="0.15">
      <c r="A87" s="3">
        <f t="shared" si="2"/>
        <v>0</v>
      </c>
      <c r="B87" s="13"/>
      <c r="C87" s="10"/>
      <c r="D87" s="10"/>
      <c r="E87" s="6"/>
      <c r="F87" s="8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x14ac:dyDescent="0.15">
      <c r="A88" s="3">
        <f t="shared" si="2"/>
        <v>0</v>
      </c>
      <c r="B88" s="13"/>
      <c r="C88" s="10"/>
      <c r="D88" s="10"/>
      <c r="E88" s="6"/>
      <c r="F88" s="8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x14ac:dyDescent="0.15">
      <c r="A89" s="3">
        <f t="shared" si="2"/>
        <v>0</v>
      </c>
      <c r="B89" s="13"/>
      <c r="C89" s="9"/>
      <c r="D89" s="10"/>
      <c r="E89" s="6"/>
      <c r="F89" s="8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x14ac:dyDescent="0.15">
      <c r="A90" s="3">
        <f t="shared" si="2"/>
        <v>0</v>
      </c>
      <c r="B90" s="13"/>
      <c r="C90" s="10"/>
      <c r="D90" s="10"/>
      <c r="E90" s="6"/>
      <c r="F90" s="8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x14ac:dyDescent="0.15">
      <c r="A91" s="3">
        <f t="shared" si="2"/>
        <v>0</v>
      </c>
      <c r="B91" s="13"/>
      <c r="C91" s="10"/>
      <c r="D91" s="10"/>
      <c r="E91" s="6"/>
      <c r="F91" s="8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x14ac:dyDescent="0.15">
      <c r="A92" s="3">
        <f t="shared" si="2"/>
        <v>0</v>
      </c>
      <c r="B92" s="13"/>
      <c r="C92" s="9"/>
      <c r="D92" s="10"/>
      <c r="E92" s="6"/>
      <c r="F92" s="8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x14ac:dyDescent="0.15">
      <c r="A93" s="3">
        <f t="shared" si="2"/>
        <v>0</v>
      </c>
      <c r="B93" s="13"/>
      <c r="C93" s="10"/>
      <c r="D93" s="10"/>
      <c r="E93" s="6"/>
      <c r="F93" s="8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x14ac:dyDescent="0.15">
      <c r="A94" s="3">
        <f t="shared" si="2"/>
        <v>0</v>
      </c>
      <c r="B94" s="13"/>
      <c r="C94" s="10"/>
      <c r="D94" s="10"/>
      <c r="E94" s="6"/>
      <c r="F94" s="8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x14ac:dyDescent="0.15">
      <c r="A95" s="3">
        <f t="shared" si="2"/>
        <v>0</v>
      </c>
      <c r="B95" s="13"/>
      <c r="C95" s="9"/>
      <c r="D95" s="10"/>
      <c r="E95" s="6"/>
      <c r="F95" s="8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x14ac:dyDescent="0.15">
      <c r="A96" s="3">
        <f t="shared" si="2"/>
        <v>0</v>
      </c>
      <c r="B96" s="13"/>
      <c r="C96" s="10"/>
      <c r="D96" s="10"/>
      <c r="E96" s="6"/>
      <c r="F96" s="8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x14ac:dyDescent="0.15">
      <c r="A97" s="3">
        <f t="shared" si="2"/>
        <v>0</v>
      </c>
      <c r="B97" s="13"/>
      <c r="C97" s="9"/>
      <c r="D97" s="10"/>
      <c r="E97" s="6"/>
      <c r="F97" s="8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x14ac:dyDescent="0.15">
      <c r="A98" s="3">
        <f t="shared" si="2"/>
        <v>0</v>
      </c>
      <c r="B98" s="13"/>
      <c r="C98" s="10"/>
      <c r="D98" s="10"/>
      <c r="E98" s="6"/>
      <c r="F98" s="8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x14ac:dyDescent="0.15">
      <c r="A99" s="3">
        <f t="shared" si="2"/>
        <v>0</v>
      </c>
      <c r="B99" s="13"/>
      <c r="C99" s="10"/>
      <c r="D99" s="10"/>
      <c r="E99" s="6"/>
      <c r="F99" s="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x14ac:dyDescent="0.15">
      <c r="A100" s="3">
        <f t="shared" si="2"/>
        <v>0</v>
      </c>
      <c r="B100" s="13"/>
      <c r="C100" s="9"/>
      <c r="D100" s="10"/>
      <c r="E100" s="6"/>
      <c r="F100" s="8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x14ac:dyDescent="0.15">
      <c r="A101" s="3">
        <f t="shared" si="2"/>
        <v>0</v>
      </c>
      <c r="B101" s="13"/>
      <c r="C101" s="10"/>
      <c r="D101" s="10"/>
      <c r="E101" s="6"/>
      <c r="F101" s="8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x14ac:dyDescent="0.15">
      <c r="A102" s="3">
        <f t="shared" si="2"/>
        <v>0</v>
      </c>
      <c r="B102" s="13"/>
      <c r="C102" s="10"/>
      <c r="D102" s="10"/>
      <c r="E102" s="6"/>
      <c r="F102" s="8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x14ac:dyDescent="0.15">
      <c r="A103" s="3">
        <f t="shared" ref="A103:A134" si="3">MAX(B103:IV103)</f>
        <v>0</v>
      </c>
      <c r="B103" s="13"/>
      <c r="C103" s="9"/>
      <c r="D103" s="10"/>
      <c r="E103" s="6"/>
      <c r="F103" s="8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x14ac:dyDescent="0.15">
      <c r="A104" s="3">
        <f t="shared" si="3"/>
        <v>0</v>
      </c>
      <c r="B104" s="13"/>
      <c r="C104" s="10"/>
      <c r="D104" s="10"/>
      <c r="E104" s="6"/>
      <c r="F104" s="8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x14ac:dyDescent="0.15">
      <c r="A105" s="3">
        <f t="shared" si="3"/>
        <v>0</v>
      </c>
      <c r="B105" s="13"/>
      <c r="C105" s="10"/>
      <c r="D105" s="10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x14ac:dyDescent="0.15">
      <c r="A106" s="3">
        <f t="shared" si="3"/>
        <v>0</v>
      </c>
      <c r="B106" s="13"/>
      <c r="C106" s="9"/>
      <c r="D106" s="10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x14ac:dyDescent="0.15">
      <c r="A107" s="3">
        <f t="shared" si="3"/>
        <v>0</v>
      </c>
      <c r="B107" s="13"/>
      <c r="C107" s="10"/>
      <c r="D107" s="10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x14ac:dyDescent="0.15">
      <c r="A108" s="3">
        <f t="shared" si="3"/>
        <v>0</v>
      </c>
      <c r="B108" s="13"/>
      <c r="C108" s="10"/>
      <c r="D108" s="10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x14ac:dyDescent="0.15">
      <c r="A109" s="3">
        <f t="shared" si="3"/>
        <v>0</v>
      </c>
      <c r="B109" s="13"/>
      <c r="C109" s="9"/>
      <c r="D109" s="10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x14ac:dyDescent="0.15">
      <c r="A110" s="3">
        <f t="shared" si="3"/>
        <v>0</v>
      </c>
      <c r="B110" s="13"/>
      <c r="C110" s="10"/>
      <c r="D110" s="10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x14ac:dyDescent="0.15">
      <c r="A111" s="3">
        <f t="shared" si="3"/>
        <v>0</v>
      </c>
      <c r="B111" s="13"/>
      <c r="C111" s="9"/>
      <c r="D111" s="10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x14ac:dyDescent="0.15">
      <c r="A112" s="3">
        <f t="shared" si="3"/>
        <v>0</v>
      </c>
      <c r="B112" s="13"/>
      <c r="C112" s="10"/>
      <c r="D112" s="10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x14ac:dyDescent="0.15">
      <c r="A113" s="3">
        <f t="shared" si="3"/>
        <v>0</v>
      </c>
      <c r="B113" s="13"/>
      <c r="C113" s="10"/>
      <c r="D113" s="10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x14ac:dyDescent="0.15">
      <c r="A114" s="3">
        <f t="shared" si="3"/>
        <v>0</v>
      </c>
      <c r="B114" s="13"/>
      <c r="C114" s="9"/>
      <c r="D114" s="10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x14ac:dyDescent="0.15">
      <c r="A115" s="3">
        <f t="shared" si="3"/>
        <v>0</v>
      </c>
      <c r="B115" s="13"/>
      <c r="C115" s="10"/>
      <c r="D115" s="10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x14ac:dyDescent="0.15">
      <c r="A116" s="3">
        <f t="shared" si="3"/>
        <v>0</v>
      </c>
      <c r="B116" s="13"/>
      <c r="C116" s="10"/>
      <c r="D116" s="10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x14ac:dyDescent="0.15">
      <c r="A117" s="3">
        <f t="shared" si="3"/>
        <v>0</v>
      </c>
      <c r="B117" s="13"/>
      <c r="C117" s="9"/>
      <c r="D117" s="10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x14ac:dyDescent="0.15">
      <c r="A118" s="3">
        <f t="shared" si="3"/>
        <v>0</v>
      </c>
      <c r="B118" s="13"/>
      <c r="C118" s="10"/>
      <c r="D118" s="10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x14ac:dyDescent="0.15">
      <c r="A119" s="3">
        <f t="shared" si="3"/>
        <v>0</v>
      </c>
      <c r="B119" s="13"/>
      <c r="C119" s="10"/>
      <c r="D119" s="10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x14ac:dyDescent="0.15">
      <c r="A120" s="3">
        <f t="shared" si="3"/>
        <v>0</v>
      </c>
      <c r="B120" s="13"/>
      <c r="C120" s="9"/>
      <c r="D120" s="10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x14ac:dyDescent="0.15">
      <c r="A121" s="3">
        <f t="shared" si="3"/>
        <v>0</v>
      </c>
      <c r="B121" s="13"/>
      <c r="C121" s="10"/>
      <c r="D121" s="10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x14ac:dyDescent="0.15">
      <c r="A122" s="3">
        <f t="shared" si="3"/>
        <v>0</v>
      </c>
      <c r="B122" s="13"/>
      <c r="C122" s="10"/>
      <c r="D122" s="1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x14ac:dyDescent="0.15">
      <c r="A123" s="3">
        <f t="shared" si="3"/>
        <v>0</v>
      </c>
      <c r="B123" s="13"/>
      <c r="C123" s="9"/>
      <c r="D123" s="10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x14ac:dyDescent="0.15">
      <c r="A124" s="3">
        <f t="shared" si="3"/>
        <v>0</v>
      </c>
      <c r="B124" s="13"/>
      <c r="C124" s="10"/>
      <c r="D124" s="10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x14ac:dyDescent="0.15">
      <c r="A125" s="3">
        <f t="shared" si="3"/>
        <v>0</v>
      </c>
      <c r="B125" s="13"/>
      <c r="C125" s="9"/>
      <c r="D125" s="10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x14ac:dyDescent="0.15">
      <c r="A126" s="3">
        <f t="shared" si="3"/>
        <v>0</v>
      </c>
      <c r="B126" s="13"/>
      <c r="C126" s="10"/>
      <c r="D126" s="10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x14ac:dyDescent="0.15">
      <c r="A127" s="3">
        <f t="shared" si="3"/>
        <v>0</v>
      </c>
      <c r="B127" s="13"/>
      <c r="C127" s="10"/>
      <c r="D127" s="10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x14ac:dyDescent="0.15">
      <c r="A128" s="3">
        <f t="shared" si="3"/>
        <v>0</v>
      </c>
      <c r="B128" s="13"/>
      <c r="C128" s="9"/>
      <c r="D128" s="1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x14ac:dyDescent="0.15">
      <c r="A129" s="3">
        <f t="shared" si="3"/>
        <v>0</v>
      </c>
      <c r="B129" s="13"/>
      <c r="C129" s="10"/>
      <c r="D129" s="10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x14ac:dyDescent="0.15">
      <c r="A130" s="3">
        <f t="shared" si="3"/>
        <v>0</v>
      </c>
      <c r="B130" s="13"/>
      <c r="C130" s="10"/>
      <c r="D130" s="1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x14ac:dyDescent="0.15">
      <c r="A131" s="3">
        <f t="shared" si="3"/>
        <v>0</v>
      </c>
      <c r="B131" s="13"/>
      <c r="C131" s="9"/>
      <c r="D131" s="10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x14ac:dyDescent="0.15">
      <c r="A132" s="3">
        <f t="shared" si="3"/>
        <v>0</v>
      </c>
      <c r="B132" s="13"/>
      <c r="C132" s="10"/>
      <c r="D132" s="10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x14ac:dyDescent="0.15">
      <c r="A133" s="3">
        <f t="shared" si="3"/>
        <v>0</v>
      </c>
      <c r="B133" s="13"/>
      <c r="C133" s="10"/>
      <c r="D133" s="10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x14ac:dyDescent="0.15">
      <c r="A134" s="3">
        <f t="shared" si="3"/>
        <v>0</v>
      </c>
      <c r="B134" s="13"/>
      <c r="C134" s="9"/>
      <c r="D134" s="10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x14ac:dyDescent="0.15">
      <c r="A135" s="3">
        <f t="shared" ref="A135:A166" si="4">MAX(B135:IV135)</f>
        <v>0</v>
      </c>
      <c r="B135" s="13"/>
      <c r="C135" s="10"/>
      <c r="D135" s="10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x14ac:dyDescent="0.15">
      <c r="A136" s="3">
        <f t="shared" si="4"/>
        <v>0</v>
      </c>
      <c r="B136" s="13"/>
      <c r="C136" s="10"/>
      <c r="D136" s="10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x14ac:dyDescent="0.15">
      <c r="A137" s="3">
        <f t="shared" si="4"/>
        <v>0</v>
      </c>
      <c r="B137" s="13"/>
      <c r="C137" s="9"/>
      <c r="D137" s="10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x14ac:dyDescent="0.15">
      <c r="A138" s="3">
        <f t="shared" si="4"/>
        <v>0</v>
      </c>
      <c r="B138" s="13"/>
      <c r="C138" s="10"/>
      <c r="D138" s="10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x14ac:dyDescent="0.15">
      <c r="A139" s="3">
        <f t="shared" si="4"/>
        <v>0</v>
      </c>
      <c r="B139" s="13"/>
      <c r="C139" s="9"/>
      <c r="D139" s="10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x14ac:dyDescent="0.15">
      <c r="A140" s="3">
        <f t="shared" si="4"/>
        <v>0</v>
      </c>
      <c r="B140" s="13"/>
      <c r="C140" s="10"/>
      <c r="D140" s="10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x14ac:dyDescent="0.15">
      <c r="A141" s="3">
        <f t="shared" si="4"/>
        <v>0</v>
      </c>
      <c r="B141" s="13"/>
      <c r="C141" s="10"/>
      <c r="D141" s="10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x14ac:dyDescent="0.15">
      <c r="A142" s="3">
        <f t="shared" si="4"/>
        <v>0</v>
      </c>
      <c r="B142" s="13"/>
      <c r="C142" s="9"/>
      <c r="D142" s="10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x14ac:dyDescent="0.15">
      <c r="A143" s="3">
        <f t="shared" si="4"/>
        <v>0</v>
      </c>
      <c r="B143" s="13"/>
      <c r="C143" s="10"/>
      <c r="D143" s="10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x14ac:dyDescent="0.15">
      <c r="A144" s="3">
        <f t="shared" si="4"/>
        <v>0</v>
      </c>
      <c r="B144" s="13"/>
      <c r="C144" s="10"/>
      <c r="D144" s="10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x14ac:dyDescent="0.15">
      <c r="A145" s="3">
        <f t="shared" si="4"/>
        <v>0</v>
      </c>
      <c r="B145" s="13"/>
      <c r="C145" s="9"/>
      <c r="D145" s="10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x14ac:dyDescent="0.15">
      <c r="A146" s="3">
        <f t="shared" si="4"/>
        <v>0</v>
      </c>
      <c r="B146" s="13"/>
      <c r="C146" s="10"/>
      <c r="D146" s="10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x14ac:dyDescent="0.15">
      <c r="A147" s="3">
        <f t="shared" si="4"/>
        <v>0</v>
      </c>
      <c r="B147" s="13"/>
      <c r="C147" s="10"/>
      <c r="D147" s="10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x14ac:dyDescent="0.15">
      <c r="A148" s="3">
        <f t="shared" si="4"/>
        <v>0</v>
      </c>
      <c r="B148" s="13"/>
      <c r="C148" s="9"/>
      <c r="D148" s="10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x14ac:dyDescent="0.15">
      <c r="A149" s="3">
        <f t="shared" si="4"/>
        <v>0</v>
      </c>
      <c r="B149" s="13"/>
      <c r="C149" s="10"/>
      <c r="D149" s="10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x14ac:dyDescent="0.15">
      <c r="A150" s="3">
        <f t="shared" si="4"/>
        <v>0</v>
      </c>
      <c r="B150" s="13"/>
      <c r="C150" s="10"/>
      <c r="D150" s="10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x14ac:dyDescent="0.15">
      <c r="A151" s="3">
        <f t="shared" si="4"/>
        <v>0</v>
      </c>
    </row>
    <row r="152" spans="1:24" x14ac:dyDescent="0.15">
      <c r="A152" s="3">
        <f t="shared" si="4"/>
        <v>0</v>
      </c>
    </row>
    <row r="153" spans="1:24" x14ac:dyDescent="0.15">
      <c r="A153" s="3">
        <f t="shared" si="4"/>
        <v>0</v>
      </c>
    </row>
    <row r="154" spans="1:24" x14ac:dyDescent="0.15">
      <c r="A154" s="3">
        <f t="shared" si="4"/>
        <v>0</v>
      </c>
    </row>
    <row r="155" spans="1:24" x14ac:dyDescent="0.15">
      <c r="A155" s="3">
        <f t="shared" si="4"/>
        <v>0</v>
      </c>
    </row>
    <row r="156" spans="1:24" x14ac:dyDescent="0.15">
      <c r="A156" s="3">
        <f t="shared" si="4"/>
        <v>0</v>
      </c>
    </row>
    <row r="157" spans="1:24" x14ac:dyDescent="0.15">
      <c r="A157" s="3">
        <f t="shared" si="4"/>
        <v>0</v>
      </c>
    </row>
    <row r="158" spans="1:24" x14ac:dyDescent="0.15">
      <c r="A158" s="3">
        <f t="shared" si="4"/>
        <v>0</v>
      </c>
    </row>
    <row r="159" spans="1:24" x14ac:dyDescent="0.15">
      <c r="A159" s="3">
        <f t="shared" si="4"/>
        <v>0</v>
      </c>
    </row>
    <row r="160" spans="1:24" x14ac:dyDescent="0.15">
      <c r="A160" s="3">
        <f t="shared" si="4"/>
        <v>0</v>
      </c>
    </row>
    <row r="161" spans="1:1" x14ac:dyDescent="0.15">
      <c r="A161" s="3">
        <f t="shared" si="4"/>
        <v>0</v>
      </c>
    </row>
    <row r="162" spans="1:1" x14ac:dyDescent="0.15">
      <c r="A162" s="3">
        <f t="shared" si="4"/>
        <v>0</v>
      </c>
    </row>
    <row r="163" spans="1:1" x14ac:dyDescent="0.15">
      <c r="A163" s="3">
        <f t="shared" si="4"/>
        <v>0</v>
      </c>
    </row>
    <row r="164" spans="1:1" x14ac:dyDescent="0.15">
      <c r="A164" s="3">
        <f t="shared" si="4"/>
        <v>0</v>
      </c>
    </row>
    <row r="165" spans="1:1" x14ac:dyDescent="0.15">
      <c r="A165" s="3">
        <f t="shared" si="4"/>
        <v>0</v>
      </c>
    </row>
    <row r="166" spans="1:1" x14ac:dyDescent="0.15">
      <c r="A166" s="3">
        <f t="shared" si="4"/>
        <v>0</v>
      </c>
    </row>
    <row r="167" spans="1:1" x14ac:dyDescent="0.15">
      <c r="A167" s="3">
        <f t="shared" ref="A167:A198" si="5">MAX(B167:IV167)</f>
        <v>0</v>
      </c>
    </row>
    <row r="168" spans="1:1" x14ac:dyDescent="0.15">
      <c r="A168" s="3">
        <f t="shared" si="5"/>
        <v>0</v>
      </c>
    </row>
    <row r="169" spans="1:1" x14ac:dyDescent="0.15">
      <c r="A169" s="3">
        <f t="shared" si="5"/>
        <v>0</v>
      </c>
    </row>
    <row r="170" spans="1:1" x14ac:dyDescent="0.15">
      <c r="A170" s="3">
        <f t="shared" si="5"/>
        <v>0</v>
      </c>
    </row>
    <row r="171" spans="1:1" x14ac:dyDescent="0.15">
      <c r="A171" s="3">
        <f t="shared" si="5"/>
        <v>0</v>
      </c>
    </row>
    <row r="172" spans="1:1" x14ac:dyDescent="0.15">
      <c r="A172" s="3">
        <f t="shared" si="5"/>
        <v>0</v>
      </c>
    </row>
    <row r="173" spans="1:1" x14ac:dyDescent="0.15">
      <c r="A173" s="3">
        <f t="shared" si="5"/>
        <v>0</v>
      </c>
    </row>
    <row r="174" spans="1:1" x14ac:dyDescent="0.15">
      <c r="A174" s="3">
        <f t="shared" si="5"/>
        <v>0</v>
      </c>
    </row>
    <row r="175" spans="1:1" x14ac:dyDescent="0.15">
      <c r="A175" s="3">
        <f t="shared" si="5"/>
        <v>0</v>
      </c>
    </row>
    <row r="176" spans="1:1" x14ac:dyDescent="0.15">
      <c r="A176" s="3">
        <f t="shared" si="5"/>
        <v>0</v>
      </c>
    </row>
    <row r="177" spans="1:1" x14ac:dyDescent="0.15">
      <c r="A177" s="3">
        <f t="shared" si="5"/>
        <v>0</v>
      </c>
    </row>
    <row r="178" spans="1:1" x14ac:dyDescent="0.15">
      <c r="A178" s="3">
        <f t="shared" si="5"/>
        <v>0</v>
      </c>
    </row>
    <row r="179" spans="1:1" x14ac:dyDescent="0.15">
      <c r="A179" s="3">
        <f t="shared" si="5"/>
        <v>0</v>
      </c>
    </row>
    <row r="180" spans="1:1" x14ac:dyDescent="0.15">
      <c r="A180" s="3">
        <f t="shared" si="5"/>
        <v>0</v>
      </c>
    </row>
    <row r="181" spans="1:1" x14ac:dyDescent="0.15">
      <c r="A181" s="3">
        <f t="shared" si="5"/>
        <v>0</v>
      </c>
    </row>
    <row r="182" spans="1:1" x14ac:dyDescent="0.15">
      <c r="A182" s="3">
        <f t="shared" si="5"/>
        <v>0</v>
      </c>
    </row>
    <row r="183" spans="1:1" x14ac:dyDescent="0.15">
      <c r="A183" s="3">
        <f t="shared" si="5"/>
        <v>0</v>
      </c>
    </row>
    <row r="184" spans="1:1" x14ac:dyDescent="0.15">
      <c r="A184" s="3">
        <f t="shared" si="5"/>
        <v>0</v>
      </c>
    </row>
    <row r="185" spans="1:1" x14ac:dyDescent="0.15">
      <c r="A185" s="3">
        <f t="shared" si="5"/>
        <v>0</v>
      </c>
    </row>
    <row r="186" spans="1:1" x14ac:dyDescent="0.15">
      <c r="A186" s="3">
        <f t="shared" si="5"/>
        <v>0</v>
      </c>
    </row>
    <row r="187" spans="1:1" x14ac:dyDescent="0.15">
      <c r="A187" s="3">
        <f t="shared" si="5"/>
        <v>0</v>
      </c>
    </row>
    <row r="188" spans="1:1" x14ac:dyDescent="0.15">
      <c r="A188" s="3">
        <f t="shared" si="5"/>
        <v>0</v>
      </c>
    </row>
    <row r="189" spans="1:1" x14ac:dyDescent="0.15">
      <c r="A189" s="3">
        <f t="shared" si="5"/>
        <v>0</v>
      </c>
    </row>
    <row r="190" spans="1:1" x14ac:dyDescent="0.15">
      <c r="A190" s="3">
        <f t="shared" si="5"/>
        <v>0</v>
      </c>
    </row>
    <row r="191" spans="1:1" x14ac:dyDescent="0.15">
      <c r="A191" s="3">
        <f t="shared" si="5"/>
        <v>0</v>
      </c>
    </row>
    <row r="192" spans="1:1" x14ac:dyDescent="0.15">
      <c r="A192" s="3">
        <f t="shared" si="5"/>
        <v>0</v>
      </c>
    </row>
    <row r="193" spans="1:1" x14ac:dyDescent="0.15">
      <c r="A193" s="3">
        <f t="shared" si="5"/>
        <v>0</v>
      </c>
    </row>
    <row r="194" spans="1:1" x14ac:dyDescent="0.15">
      <c r="A194" s="3">
        <f t="shared" si="5"/>
        <v>0</v>
      </c>
    </row>
    <row r="195" spans="1:1" x14ac:dyDescent="0.15">
      <c r="A195" s="3">
        <f t="shared" si="5"/>
        <v>0</v>
      </c>
    </row>
    <row r="196" spans="1:1" x14ac:dyDescent="0.15">
      <c r="A196" s="3">
        <f t="shared" si="5"/>
        <v>0</v>
      </c>
    </row>
    <row r="197" spans="1:1" x14ac:dyDescent="0.15">
      <c r="A197" s="3">
        <f t="shared" si="5"/>
        <v>0</v>
      </c>
    </row>
    <row r="198" spans="1:1" x14ac:dyDescent="0.15">
      <c r="A198" s="3">
        <f t="shared" si="5"/>
        <v>0</v>
      </c>
    </row>
    <row r="199" spans="1:1" x14ac:dyDescent="0.15">
      <c r="A199" s="3">
        <f t="shared" ref="A199:A200" si="6">MAX(B199:IV199)</f>
        <v>0</v>
      </c>
    </row>
    <row r="200" spans="1:1" x14ac:dyDescent="0.15">
      <c r="A200" s="3">
        <f t="shared" si="6"/>
        <v>0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30</vt:i4>
      </vt:variant>
    </vt:vector>
  </HeadingPairs>
  <TitlesOfParts>
    <vt:vector size="30" baseType="lpstr">
      <vt:lpstr>インフルエンザ</vt:lpstr>
      <vt:lpstr>インフルエンザ定点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ヘルパンギーナ</vt:lpstr>
      <vt:lpstr>流行性耳下腺炎</vt:lpstr>
      <vt:lpstr>小児科定点</vt:lpstr>
      <vt:lpstr>急性出血性結膜炎</vt:lpstr>
      <vt:lpstr>流行性角結膜炎</vt:lpstr>
      <vt:lpstr>眼科定点</vt:lpstr>
      <vt:lpstr>細菌性髄膜炎</vt:lpstr>
      <vt:lpstr>無菌性髄膜炎</vt:lpstr>
      <vt:lpstr>マイコプラズマ肺炎</vt:lpstr>
      <vt:lpstr>クラミジア肺炎</vt:lpstr>
      <vt:lpstr>感染性胃腸炎（病原体がロタウイルスであるものに限る。）</vt:lpstr>
      <vt:lpstr>基幹定点（週報）</vt:lpstr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ＳＴＤ・基幹定点（月報）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2021-12-13T04:30:29Z</dcterms:created>
  <dcterms:modified xsi:type="dcterms:W3CDTF">2021-12-13T04:31:31Z</dcterms:modified>
</cp:coreProperties>
</file>